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ura.prandin.HIK\Desktop\"/>
    </mc:Choice>
  </mc:AlternateContent>
  <bookViews>
    <workbookView minimized="1" xWindow="0" yWindow="0" windowWidth="23040" windowHeight="9195"/>
  </bookViews>
  <sheets>
    <sheet name="Listino Staffe rev 1.01" sheetId="1" r:id="rId1"/>
    <sheet name="IPC" sheetId="2" r:id="rId2"/>
    <sheet name="Analog camera" sheetId="3" r:id="rId3"/>
    <sheet name="PTZ and Zoom camera" sheetId="4" r:id="rId4"/>
    <sheet name="Positioning System" sheetId="5" r:id="rId5"/>
    <sheet name="Thermal" sheetId="6" r:id="rId6"/>
    <sheet name="Housing" sheetId="7" r:id="rId7"/>
  </sheets>
  <externalReferences>
    <externalReference r:id="rId8"/>
  </externalReferences>
  <definedNames>
    <definedName name="_xlnm._FilterDatabase" localSheetId="0" hidden="1">'Listino Staffe rev 1.01'!$A$2:$H$316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6" i="1" l="1"/>
  <c r="E315" i="1"/>
  <c r="E314" i="1"/>
  <c r="E313" i="1"/>
  <c r="E312" i="1"/>
  <c r="E311" i="1"/>
  <c r="E310" i="1"/>
  <c r="E309" i="1"/>
  <c r="E308" i="1"/>
  <c r="E307" i="1"/>
  <c r="E306" i="1"/>
</calcChain>
</file>

<file path=xl/sharedStrings.xml><?xml version="1.0" encoding="utf-8"?>
<sst xmlns="http://schemas.openxmlformats.org/spreadsheetml/2006/main" count="4515" uniqueCount="1734">
  <si>
    <t>STAFFE</t>
  </si>
  <si>
    <t>FOTO</t>
  </si>
  <si>
    <t>SAP</t>
  </si>
  <si>
    <t>CODICE</t>
  </si>
  <si>
    <t>SEZIONE</t>
  </si>
  <si>
    <t>DESCRIZIONE BREVE</t>
  </si>
  <si>
    <t>LISTINO</t>
  </si>
  <si>
    <t>VARIAZ. PREZZO</t>
  </si>
  <si>
    <t>STATO</t>
  </si>
  <si>
    <t>D20-AP</t>
  </si>
  <si>
    <t>Adapter Plate</t>
  </si>
  <si>
    <t>▲</t>
  </si>
  <si>
    <t>P</t>
  </si>
  <si>
    <t>DS-1203ZJ</t>
  </si>
  <si>
    <t>Pendant Mount</t>
  </si>
  <si>
    <t>DS-1214ZJ</t>
  </si>
  <si>
    <t>Horizontal Pole Mount</t>
  </si>
  <si>
    <t>DS-1214-ZJ(FH)-P</t>
  </si>
  <si>
    <t>DS-1214ZJ-5</t>
  </si>
  <si>
    <t>DS-1214ZJ-AC(OS)</t>
  </si>
  <si>
    <t>DS-1214ZJ-P</t>
  </si>
  <si>
    <t>DS-1214ZJ-T</t>
  </si>
  <si>
    <t>DS-1227ZJ</t>
  </si>
  <si>
    <t>In-Ceiling Mount</t>
  </si>
  <si>
    <t>B</t>
  </si>
  <si>
    <t>DS-1227ZJ-DM26</t>
  </si>
  <si>
    <t>DS-1227ZJ-DM32</t>
  </si>
  <si>
    <t>DS-1227ZJ-DM37</t>
    <phoneticPr fontId="0" type="noConversion"/>
  </si>
  <si>
    <t>DS-1227ZJ-DM42</t>
    <phoneticPr fontId="0" type="noConversion"/>
  </si>
  <si>
    <t>DS-1227ZJ-DM44</t>
    <phoneticPr fontId="0" type="noConversion"/>
  </si>
  <si>
    <t>DS-1227ZJ-P1</t>
  </si>
  <si>
    <t>DS-1227ZJ-PT6</t>
  </si>
  <si>
    <t>DS-1232ZJ</t>
  </si>
  <si>
    <t>Cardan Joint</t>
  </si>
  <si>
    <t>DS-1232ZJ-P</t>
  </si>
  <si>
    <t>DS-1232ZJ-T</t>
  </si>
  <si>
    <t>DS-1232ZJ-TP</t>
    <phoneticPr fontId="0" type="noConversion"/>
  </si>
  <si>
    <t>DS-1233ZJ</t>
  </si>
  <si>
    <t>Column Mount</t>
  </si>
  <si>
    <t>DS-1240ZJ</t>
  </si>
  <si>
    <t>Inclined Ceiling Mount</t>
  </si>
  <si>
    <t>DS-1241ZJ</t>
  </si>
  <si>
    <t>DS-1249ZJ</t>
  </si>
  <si>
    <t>DS-1250ZJ</t>
  </si>
  <si>
    <t>Rain Shade</t>
  </si>
  <si>
    <t>DS-1250ZJ(Black)</t>
  </si>
  <si>
    <t>DS-1253ZJ-L</t>
  </si>
  <si>
    <t>DS-1253ZJ-M</t>
  </si>
  <si>
    <t>Rain Shade For Outdoor Dome Camera</t>
  </si>
  <si>
    <t>DS-1258ZJ</t>
  </si>
  <si>
    <t>Wall Mount</t>
  </si>
  <si>
    <t>DS-1258ZJ(Black)</t>
  </si>
  <si>
    <t>DS-1258ZJ-L</t>
  </si>
  <si>
    <t>DS-1259ZJ</t>
  </si>
  <si>
    <t>DS-1259ZJ(Black)</t>
  </si>
  <si>
    <t>DS-1260ZJ</t>
  </si>
  <si>
    <t>Junction Box</t>
  </si>
  <si>
    <t>A</t>
  </si>
  <si>
    <t>DS-1260ZJ(Black)</t>
  </si>
  <si>
    <t>DS-1268ZJ</t>
  </si>
  <si>
    <t>DS-1269ZJ</t>
  </si>
  <si>
    <t>DS-1269ZJ-P</t>
    <phoneticPr fontId="0" type="noConversion"/>
  </si>
  <si>
    <t>DS-1271ZJ-110</t>
  </si>
  <si>
    <t>DS-1271ZJ-110(Black)</t>
  </si>
  <si>
    <t>DS-1271ZJ-120</t>
  </si>
  <si>
    <t>DS-1271ZJ-120(Black)</t>
  </si>
  <si>
    <t>DS-1271ZJ-130</t>
  </si>
  <si>
    <t>DS-1271ZJ-130-TRL</t>
    <phoneticPr fontId="0" type="noConversion"/>
  </si>
  <si>
    <t>DS-1271ZJ-130-TRL(Black)</t>
  </si>
  <si>
    <t>DS-1271ZJ-135</t>
  </si>
  <si>
    <t>DS-1271ZJ-140</t>
  </si>
  <si>
    <t>DS-1271ZJ-140-DM45</t>
  </si>
  <si>
    <t>DS-1271ZJ-DM25</t>
  </si>
  <si>
    <t>DS-1271ZJ-DM25(Black)</t>
  </si>
  <si>
    <t>DS-1271ZJ-DM25(M1)</t>
  </si>
  <si>
    <t>DS-1271ZJ-DM26</t>
  </si>
  <si>
    <t>DS-1271ZJ-DM30-E</t>
  </si>
  <si>
    <t>DS-1271ZJ-DM32</t>
  </si>
  <si>
    <t>DS-1271ZJ-PT10</t>
  </si>
  <si>
    <t>DS-1272ZJ-110</t>
  </si>
  <si>
    <t>DS-1272ZJ-110(Black)</t>
  </si>
  <si>
    <t>DS-1272ZJ-110B</t>
  </si>
  <si>
    <t>DS-1272ZJ-110B(Black)</t>
  </si>
  <si>
    <t>DS-1272ZJ-110-TRS</t>
    <phoneticPr fontId="0" type="noConversion"/>
  </si>
  <si>
    <t>DS-1272ZJ-120</t>
  </si>
  <si>
    <t>DS-1272ZJ-120(Black)</t>
  </si>
  <si>
    <t>DS-1272ZJ-120B</t>
  </si>
  <si>
    <t>DS-1272ZJ-120-TR15</t>
  </si>
  <si>
    <t>DS-1273ZJ-130</t>
  </si>
  <si>
    <t>DS-1273ZJ-130B</t>
    <phoneticPr fontId="0" type="noConversion"/>
  </si>
  <si>
    <t>DS-1273ZJ-130B-TRL</t>
    <phoneticPr fontId="0" type="noConversion"/>
  </si>
  <si>
    <t>DS-1273ZJ-130-TRL</t>
    <phoneticPr fontId="0" type="noConversion"/>
  </si>
  <si>
    <t xml:space="preserve"> Wall Mount</t>
  </si>
  <si>
    <t>DS-1273ZJ-130-TRL(Black)</t>
  </si>
  <si>
    <t>DS-1273ZJ-135</t>
  </si>
  <si>
    <t>DS-1273ZJ-135B</t>
  </si>
  <si>
    <t>DS-1273ZJ-135B(Black)</t>
  </si>
  <si>
    <t>DS-1273ZJ-140</t>
  </si>
  <si>
    <t>DS-1273ZJ-140B</t>
    <phoneticPr fontId="0" type="noConversion"/>
  </si>
  <si>
    <t>DS-1273ZJ-140-DM45</t>
  </si>
  <si>
    <t>DS-1273ZJ-155(Black)</t>
  </si>
  <si>
    <t>DS-1273ZJ-160</t>
  </si>
  <si>
    <t>DS-1273ZJ-160B</t>
  </si>
  <si>
    <t>DS-1273ZJ-DM25</t>
  </si>
  <si>
    <t>DS-1273ZJ-DM25(M1)</t>
  </si>
  <si>
    <t>DS-1273ZJ-DM26</t>
  </si>
  <si>
    <t>DS-1273ZJ-DM26-B</t>
    <phoneticPr fontId="0" type="noConversion"/>
  </si>
  <si>
    <t>Wall Mount With Junction Box</t>
  </si>
  <si>
    <t>DS-1273ZJ-DM26-Y</t>
  </si>
  <si>
    <t>DS-1273ZJ-DM30-B</t>
  </si>
  <si>
    <t>DS-1273ZJ-DM32</t>
  </si>
  <si>
    <t>DS-1273ZJ-PT6</t>
  </si>
  <si>
    <t>DS-1274ZJ-DM25</t>
  </si>
  <si>
    <t>Corner Mount</t>
  </si>
  <si>
    <t>DS-1274ZJ-DM28</t>
  </si>
  <si>
    <t>DS-1275ZJ</t>
  </si>
  <si>
    <t>Vertical Pole Mount</t>
  </si>
  <si>
    <t>DS-1275ZJ(SPTZ)</t>
  </si>
  <si>
    <t>Pole Mount</t>
  </si>
  <si>
    <t>DS-1275ZJ-4626</t>
  </si>
  <si>
    <t>DS-1275ZJ-P1</t>
  </si>
  <si>
    <t>DS-1275ZJ-S-SUS</t>
  </si>
  <si>
    <t>DS-1275ZJ-SUS</t>
    <phoneticPr fontId="0" type="noConversion"/>
  </si>
  <si>
    <t>DS-1275ZJ-SUS(Black)</t>
  </si>
  <si>
    <t>DS-1275ZJ-Y</t>
  </si>
  <si>
    <t>DS-1276ZJ</t>
  </si>
  <si>
    <t>DS-1276ZJ-SUS</t>
    <phoneticPr fontId="0" type="noConversion"/>
  </si>
  <si>
    <t>DS-1276ZJ-SUS(Black)</t>
  </si>
  <si>
    <t>DS-1279ZJ</t>
  </si>
  <si>
    <t>Extendable Pole 
For Pendant Mount</t>
  </si>
  <si>
    <t>DS-1279ZJ(Black)</t>
  </si>
  <si>
    <t>DS-1280ZJ-BQ30</t>
  </si>
  <si>
    <t>DS-1280ZJ-DM18</t>
  </si>
  <si>
    <t>DS-1280ZJ-DM18(Black)</t>
  </si>
  <si>
    <t>DS-1280ZJ-DM21</t>
  </si>
  <si>
    <t>DS-1280ZJ-DM21(Black)</t>
  </si>
  <si>
    <t>DS-1280ZJ-DM22</t>
  </si>
  <si>
    <t>DS-1280ZJ-DM25</t>
  </si>
  <si>
    <t>DS-1280ZJ-DM25(M1)</t>
  </si>
  <si>
    <t>DS-1280ZJ-DM45</t>
  </si>
  <si>
    <t>DS-1280ZJ-DM46</t>
  </si>
  <si>
    <t>DS-1280ZJ-DM46(Black)</t>
  </si>
  <si>
    <t>DS-1280ZJ-DM55</t>
  </si>
  <si>
    <t>DS-1280ZJ-DM55(Black)</t>
  </si>
  <si>
    <t>DS-1280ZJ-DM8</t>
  </si>
  <si>
    <t>DS-1280ZJ-DM8(Black)</t>
  </si>
  <si>
    <t>DS-1280ZJ-M</t>
  </si>
  <si>
    <t>DS-1280ZJ-M(Black)</t>
  </si>
  <si>
    <t>DS-1280ZJ-M(SPTZ)</t>
    <phoneticPr fontId="0" type="noConversion"/>
  </si>
  <si>
    <t>DS-1280ZJ-PT3</t>
  </si>
  <si>
    <t>DS-1280ZJ-PT6</t>
  </si>
  <si>
    <t>DS-1280ZJ-S</t>
  </si>
  <si>
    <t xml:space="preserve"> Junction Box</t>
  </si>
  <si>
    <t>DS-1280ZJ-S(Black)</t>
  </si>
  <si>
    <t>DS-1280ZJ-SD11</t>
  </si>
  <si>
    <t>DS-1280ZJ-TR12</t>
  </si>
  <si>
    <t>DS-1280ZJ-TR13</t>
  </si>
  <si>
    <t>DS-1280ZJ-TR6</t>
  </si>
  <si>
    <t>DS-1280ZJ-XS</t>
  </si>
  <si>
    <t>DS-1280ZJ-XS(Black)</t>
  </si>
  <si>
    <t>DS-1281ZJ-DM23</t>
  </si>
  <si>
    <t>DS-1281ZJ-DM23(Black)</t>
  </si>
  <si>
    <t>DS-1281ZJ-DM25</t>
  </si>
  <si>
    <t>DS-1281ZJ-DM25(M1)</t>
  </si>
  <si>
    <t>DS-1281ZJ-DM25-B</t>
    <phoneticPr fontId="0" type="noConversion"/>
  </si>
  <si>
    <t>DS-1281ZJ-DM27</t>
  </si>
  <si>
    <t>DS-1281ZJ-DM45</t>
  </si>
  <si>
    <t>DS-1281ZJ-M</t>
  </si>
  <si>
    <t>Junction Box (Pitched Roof)</t>
  </si>
  <si>
    <t>DS-1281ZJ-M(Black)</t>
  </si>
  <si>
    <t>DS-1281ZJ-M(SPTZ)</t>
    <phoneticPr fontId="0" type="noConversion"/>
  </si>
  <si>
    <t>DS-1281ZJ-S</t>
  </si>
  <si>
    <t>DS-1282ZJ-DM(mini)</t>
  </si>
  <si>
    <t>Gang Box</t>
  </si>
  <si>
    <t>DS-1283ZJ</t>
  </si>
  <si>
    <t>Three Axis Adjustment</t>
  </si>
  <si>
    <t>DS-1283ZJ-DM25(M1)</t>
  </si>
  <si>
    <t>DS-1284ZJ-M</t>
  </si>
  <si>
    <t>DS-1290ZJ-BL</t>
  </si>
  <si>
    <t>Clamp Bracket</t>
  </si>
  <si>
    <t>DS-1291ZJ-BL</t>
  </si>
  <si>
    <t>Desktop/Pendant Mount</t>
  </si>
  <si>
    <t>DS-1292ZJ</t>
  </si>
  <si>
    <t>DS-1293ZJ</t>
  </si>
  <si>
    <t>DS-1293ZJ-P</t>
  </si>
  <si>
    <t>DS-1293ZJ-Y</t>
  </si>
  <si>
    <t>DS-1294ZJ</t>
  </si>
  <si>
    <t>DS-1294ZJ-PT</t>
  </si>
  <si>
    <t>DS-1294ZJ-TRL</t>
  </si>
  <si>
    <t>DS-1297ZJ</t>
  </si>
  <si>
    <t xml:space="preserve"> Pendant Mount (Extendable)</t>
  </si>
  <si>
    <t>DS-1297ZJ-ES</t>
  </si>
  <si>
    <t>DS-1297ZJ-M</t>
  </si>
  <si>
    <t>DS-1299ZJ</t>
  </si>
  <si>
    <t>DS-1330HZ</t>
  </si>
  <si>
    <t>Indoor Housing</t>
  </si>
  <si>
    <t>DS-1331HZ-B</t>
  </si>
  <si>
    <t>Outdoor Housing</t>
  </si>
  <si>
    <t>DS-1331HZ-C</t>
  </si>
  <si>
    <t>DS-1331HZ-CE</t>
  </si>
  <si>
    <t>DS-1331HZ-CI</t>
  </si>
  <si>
    <t>DS-1331HZ-CZ</t>
  </si>
  <si>
    <t>DS-1331HZ-H</t>
  </si>
  <si>
    <t>DS-1331HZ-HI</t>
  </si>
  <si>
    <t>DS-1331HZ-HW</t>
  </si>
  <si>
    <t>DS-1331HZ-R</t>
  </si>
  <si>
    <t>DS-1331HZ-T</t>
  </si>
  <si>
    <t>DS-1331HZ-W</t>
  </si>
  <si>
    <t>DS-1332HZ</t>
  </si>
  <si>
    <t>DS-1340HZ</t>
  </si>
  <si>
    <t>DS-1471ZJ-135</t>
  </si>
  <si>
    <t>DS-1471ZJ-135(BLack)</t>
  </si>
  <si>
    <t>DS-1471ZJ-155</t>
  </si>
  <si>
    <t>DS-1471ZJ-155(Black)</t>
  </si>
  <si>
    <t>DS-1471ZJ-155-Y</t>
  </si>
  <si>
    <t>DS-1473ZJ-135</t>
  </si>
  <si>
    <t>DS-1473ZJ-135(Black)</t>
  </si>
  <si>
    <t>DS-1473ZJ-135B</t>
    <phoneticPr fontId="0" type="noConversion"/>
  </si>
  <si>
    <t>Wall Mount
With Junction Box</t>
  </si>
  <si>
    <t>DS-1473ZJ-155</t>
  </si>
  <si>
    <t>DS-1473ZJ-155(Black)</t>
  </si>
  <si>
    <t>DS-1473ZJ-155B</t>
  </si>
  <si>
    <t>DS-1473ZJ-155B(Black)</t>
  </si>
  <si>
    <t>DS-1473ZJ-155-Y</t>
  </si>
  <si>
    <t>DS-1475ZJ-SUS</t>
  </si>
  <si>
    <t>DS-1475ZJ-SUS(Black)</t>
  </si>
  <si>
    <t>DS-1475ZJ-SUS-Y</t>
  </si>
  <si>
    <t>DS-1476ZJ-SUS</t>
  </si>
  <si>
    <t>DS-1476ZJ-SUS-Y</t>
    <phoneticPr fontId="0" type="noConversion"/>
  </si>
  <si>
    <t>DS-1602ZJ</t>
  </si>
  <si>
    <t>DS-1602ZJ-AKS</t>
  </si>
  <si>
    <t>DS-1602ZJ-Box</t>
  </si>
  <si>
    <t>DS-1602ZJ-box-corner</t>
  </si>
  <si>
    <t>Wall Mount With Junction  Box</t>
  </si>
  <si>
    <t>DS-1602ZJ-box-pole</t>
  </si>
  <si>
    <t>Vertical Pole Mount 
With Junction Box</t>
  </si>
  <si>
    <t>DS-1602ZJ-corner</t>
  </si>
  <si>
    <t>DS-1602ZJ-P</t>
  </si>
  <si>
    <t>DS-1602ZJ-pole</t>
  </si>
  <si>
    <t>DS-1602ZJ-Pole-P</t>
  </si>
  <si>
    <t>DS-1603ZJ</t>
  </si>
  <si>
    <t>DS-1603ZJ-Corner-P</t>
  </si>
  <si>
    <t>DS-1603ZJ-P</t>
  </si>
  <si>
    <t>DS-1603ZJ-Pole-P</t>
  </si>
  <si>
    <t>DS-1604ZJ</t>
  </si>
  <si>
    <t xml:space="preserve">Wall Mount With Junction  Box
</t>
  </si>
  <si>
    <t>DS-1604ZJ-box</t>
  </si>
  <si>
    <t>DS-1604ZJ-BOX-CORNER</t>
  </si>
  <si>
    <t>DS-1604ZJ-BOX-CORNER-P</t>
  </si>
  <si>
    <t>DS-1604ZJ-BOX-Corner-Y</t>
  </si>
  <si>
    <t>Corner Pole Mount  With Junction Box</t>
  </si>
  <si>
    <t>DS-1604ZJ-BOX-P</t>
  </si>
  <si>
    <t>DS-1604ZJ-BOX-POLE</t>
  </si>
  <si>
    <t>DS-1604ZJ-BOX-POLE-P</t>
  </si>
  <si>
    <t>DS-1604ZJ-BOX-Y</t>
  </si>
  <si>
    <t>DS-1604ZJ-corner</t>
  </si>
  <si>
    <t>DS-1604ZJ-Corner-P</t>
  </si>
  <si>
    <t>DS-1604ZJ-P</t>
  </si>
  <si>
    <t>DS-1604ZJ-pole</t>
  </si>
  <si>
    <t>DS-1604ZJ-Pole-P</t>
  </si>
  <si>
    <t>DS-1605ZJ</t>
  </si>
  <si>
    <t>Wall Mount Bracket</t>
  </si>
  <si>
    <t>DS-1605ZJ-DM30</t>
  </si>
  <si>
    <t>DS-1618ZJ</t>
  </si>
  <si>
    <t>Wall Mount(Short Arm)</t>
  </si>
  <si>
    <t>DS-1618ZJ-6D</t>
  </si>
  <si>
    <t>DS-1619ZJ</t>
  </si>
  <si>
    <t xml:space="preserve">
Gooseneck Mount
</t>
  </si>
  <si>
    <t>DS-1619ZJ-H2</t>
  </si>
  <si>
    <t>Gooseneck Mount</t>
  </si>
  <si>
    <t>DS-1619ZJ-HP2</t>
  </si>
  <si>
    <t>DS-1660ZJ</t>
  </si>
  <si>
    <t>Parapet Wall Mount</t>
  </si>
  <si>
    <t>DS-1660ZJ-P</t>
  </si>
  <si>
    <t>DS-1661ZJ</t>
  </si>
  <si>
    <t>DS-1661ZJ(Black)</t>
  </si>
  <si>
    <t>DS-1661ZJ-6D</t>
  </si>
  <si>
    <t>DS-1661ZJ-P</t>
  </si>
  <si>
    <t>DS-1662ZJ</t>
  </si>
  <si>
    <t>DS-1662ZJ-P</t>
  </si>
  <si>
    <t>DS-1663ZJ</t>
  </si>
  <si>
    <t>Ceiling Mount</t>
  </si>
  <si>
    <t>DS-1663ZJ-P</t>
  </si>
  <si>
    <t>DS-1667ZJ</t>
  </si>
  <si>
    <t>DS-1667ZJ-P</t>
  </si>
  <si>
    <t>DS-1668ZJ</t>
  </si>
  <si>
    <t>DS-1668ZJ(20)</t>
  </si>
  <si>
    <t>DS-1668ZJ(20)-P</t>
    <phoneticPr fontId="0" type="noConversion"/>
  </si>
  <si>
    <t>DS-1668ZJ-P</t>
  </si>
  <si>
    <t>DS-1671ZJ-SD11</t>
  </si>
  <si>
    <t>In-Ceiling Mount Bracket</t>
  </si>
  <si>
    <t>DS-1671ZJ-SDM9</t>
  </si>
  <si>
    <t>DS-1673ZJ</t>
  </si>
  <si>
    <t>DS-1673ZJ-P</t>
    <phoneticPr fontId="0" type="noConversion"/>
  </si>
  <si>
    <t xml:space="preserve"> Horizontal Pole Mount</t>
  </si>
  <si>
    <t>DS-1674ZJ</t>
  </si>
  <si>
    <t>DS-1677ZJ-XS-1.0(C2)</t>
  </si>
  <si>
    <t>Flexible Conduit</t>
  </si>
  <si>
    <t>DS-1677ZJ-XS-1.0(D)</t>
  </si>
  <si>
    <t>DS-1678ZJ</t>
  </si>
  <si>
    <t>DS-1682ZJ</t>
  </si>
  <si>
    <t>DS-1682ZJ-P</t>
  </si>
  <si>
    <t>DS-1684ZJ</t>
  </si>
  <si>
    <t>Vetical Pole Mount</t>
  </si>
  <si>
    <t>DS-1690ZJ-X</t>
  </si>
  <si>
    <t>Wall Mounting Bracket  Inox</t>
  </si>
  <si>
    <t>DS-1691ZJ</t>
  </si>
  <si>
    <t>DS-1691ZJ-L</t>
    <phoneticPr fontId="0" type="noConversion"/>
  </si>
  <si>
    <t>DS-1691ZJ-M</t>
    <phoneticPr fontId="0" type="noConversion"/>
  </si>
  <si>
    <t>DS-1691ZJ-X</t>
  </si>
  <si>
    <t>Pendant Mounting Inox</t>
  </si>
  <si>
    <t>DS-1692ZJ-X</t>
  </si>
  <si>
    <t>Wall Mounting Bracket Inox</t>
  </si>
  <si>
    <t>DS-1693ZJ</t>
  </si>
  <si>
    <t>DS-1693ZJ-S</t>
  </si>
  <si>
    <t>DS-1693ZJ-X</t>
  </si>
  <si>
    <t>Wall Mount Inox</t>
  </si>
  <si>
    <t>DS-1694ZJ-X</t>
  </si>
  <si>
    <t>Pole Mount Inox</t>
  </si>
  <si>
    <t>DS-1695ZJ</t>
  </si>
  <si>
    <t>DS-1695ZJ-X</t>
  </si>
  <si>
    <t>DS-1696ZJ</t>
  </si>
  <si>
    <t>Pendent Mount</t>
  </si>
  <si>
    <t>DS-1696ZJ-X</t>
    <phoneticPr fontId="0" type="noConversion"/>
  </si>
  <si>
    <t>Pendant Mount Inox 316L</t>
  </si>
  <si>
    <t>DS-1696ZJ-Y</t>
    <phoneticPr fontId="0" type="noConversion"/>
  </si>
  <si>
    <t>DS-1697ZJ</t>
  </si>
  <si>
    <t>DS-1697ZJ-X</t>
    <phoneticPr fontId="0" type="noConversion"/>
  </si>
  <si>
    <t>Wall Mount Inox 316L</t>
  </si>
  <si>
    <t>DS-1697ZJ-Y</t>
    <phoneticPr fontId="0" type="noConversion"/>
  </si>
  <si>
    <t>DS-1701ZJ</t>
  </si>
  <si>
    <t>DS-1703ZJ</t>
  </si>
  <si>
    <t>DS-1704ZJ</t>
  </si>
  <si>
    <t>DS-1704ZJ-Y</t>
    <phoneticPr fontId="0" type="noConversion"/>
  </si>
  <si>
    <t>DS-1705ZJ-DM35</t>
  </si>
  <si>
    <t>DS-1706ZJ</t>
  </si>
  <si>
    <t>Pt Joint</t>
  </si>
  <si>
    <t>DS-1707ZJ</t>
  </si>
  <si>
    <t>Wall Mount(304 Stainless Steel)</t>
  </si>
  <si>
    <t>DS-1707ZJ-E</t>
    <phoneticPr fontId="0" type="noConversion"/>
  </si>
  <si>
    <t>DS-1707ZJ-Y</t>
    <phoneticPr fontId="0" type="noConversion"/>
  </si>
  <si>
    <t>DS-1707ZJ-Y-E</t>
    <phoneticPr fontId="0" type="noConversion"/>
  </si>
  <si>
    <t>DS-1708ZJ</t>
  </si>
  <si>
    <t>DS-1712ZJ</t>
  </si>
  <si>
    <t>DS-1713ZJ-Y(SUS316L)</t>
  </si>
  <si>
    <t>DS-1751ZJ</t>
  </si>
  <si>
    <t>DS-2102ZJ</t>
  </si>
  <si>
    <t>DS-2202ZJ</t>
  </si>
  <si>
    <t>DS-2204ZJ-P</t>
  </si>
  <si>
    <t>DS-2251ZJ/PM-LPR</t>
  </si>
  <si>
    <t>DS-2272ZJ-KL(White)</t>
  </si>
  <si>
    <t>DS-2601ZJ-P</t>
  </si>
  <si>
    <t xml:space="preserve">Wall Mounting Racket </t>
  </si>
  <si>
    <t>DS-2663ZJ</t>
  </si>
  <si>
    <t>3-Axis Mount</t>
  </si>
  <si>
    <t>DS-2664ZJ-P</t>
  </si>
  <si>
    <t>DS-2665ZJ-P</t>
  </si>
  <si>
    <t>Base Mounting Bracket</t>
  </si>
  <si>
    <t>DS-2665ZJ-Pole-P</t>
  </si>
  <si>
    <t>DS-2780ZJ-X</t>
  </si>
  <si>
    <t>Explosion-Proof Terminal Box Inox</t>
  </si>
  <si>
    <t>DS-2780ZJ-X/316L</t>
    <phoneticPr fontId="0" type="noConversion"/>
  </si>
  <si>
    <t>Explosion-Proof Terminal Box Inox 316L</t>
  </si>
  <si>
    <t>DS-2781ZJ-X</t>
  </si>
  <si>
    <t>Junction Box Inox</t>
  </si>
  <si>
    <t>DS-2781ZJ-X/316L</t>
    <phoneticPr fontId="0" type="noConversion"/>
  </si>
  <si>
    <t>DS-2902ZJ</t>
  </si>
  <si>
    <t>DS-2903ZJ</t>
  </si>
  <si>
    <t>DS-2904ZJ</t>
  </si>
  <si>
    <t>DS-2905ZJ</t>
  </si>
  <si>
    <t>DS-4718HZ-K</t>
  </si>
  <si>
    <t>GP-FE</t>
  </si>
  <si>
    <t>Gang Box Per Junction Box</t>
  </si>
  <si>
    <t>Rubbersleeve</t>
  </si>
  <si>
    <t>Rubber Sleeve With Weather Proof</t>
  </si>
  <si>
    <t>DS-1696ZJ-X-AC(OS)</t>
  </si>
  <si>
    <t>DS-1697ZJ-X-AC(OS)</t>
  </si>
  <si>
    <t>DS-2701ZJ-AC(OS)</t>
  </si>
  <si>
    <t>DS-1284ZJ-M-AC3(OS)</t>
  </si>
  <si>
    <t>DS-1696ZJ-Y3(OS)</t>
  </si>
  <si>
    <t>DS-1697ZJ-Y3(OS)</t>
  </si>
  <si>
    <t>DS-1701ZJ-AC1(OS)</t>
  </si>
  <si>
    <t>DS-1703ZJ-AC3(OS)</t>
  </si>
  <si>
    <t>DS-1704ZJ-Y-AC(OS)</t>
  </si>
  <si>
    <t>DS-1705ZJ-DM35-Y3(OS)</t>
  </si>
  <si>
    <t>DS-1706ZJ-Y-AC(OS)</t>
  </si>
  <si>
    <t>Recommended brackets for Hikvision IP camera</t>
  </si>
  <si>
    <t>Product form</t>
  </si>
  <si>
    <t>Model</t>
  </si>
  <si>
    <t>Relevant brackets and housings</t>
  </si>
  <si>
    <t>Box camera 14</t>
    <phoneticPr fontId="0" type="noConversion"/>
  </si>
  <si>
    <t>DS-2CD4025FWD-(A)(P)/(B)
DS-2CD4035F-(A)(P)/(B)
DS-2CD4035FWD-(A)(P)/(B)
DS-2CD4065F-(A)(P)/(B)
DS-2CD4085F-(A)(P)/(B)
DS-2CD40C5F-(A)(P)/(B)</t>
    <phoneticPr fontId="0" type="noConversion"/>
  </si>
  <si>
    <t>Indoor</t>
    <phoneticPr fontId="0" type="noConversion"/>
  </si>
  <si>
    <t>Indoor housing</t>
    <phoneticPr fontId="0" type="noConversion"/>
  </si>
  <si>
    <t>Outdoor housing</t>
    <phoneticPr fontId="0" type="noConversion"/>
  </si>
  <si>
    <t>DS-2CD4C16FWD-(A)(P)
DS-2CD4C26FWD-(A)(P)
DS-2CD4C36FWD-(A)(P)
DS-2CD4026FWD-A/P</t>
    <phoneticPr fontId="0" type="noConversion"/>
  </si>
  <si>
    <t xml:space="preserve">DS-1299ZJ </t>
    <phoneticPr fontId="0" type="noConversion"/>
  </si>
  <si>
    <t>DS-1297ZJ</t>
    <phoneticPr fontId="0" type="noConversion"/>
  </si>
  <si>
    <t>DS-1297ZJ-ES</t>
    <phoneticPr fontId="0" type="noConversion"/>
  </si>
  <si>
    <t>DS-1297ZJ-M</t>
    <phoneticPr fontId="0" type="noConversion"/>
  </si>
  <si>
    <t xml:space="preserve">DS-1332HZ </t>
    <phoneticPr fontId="0" type="noConversion"/>
  </si>
  <si>
    <t xml:space="preserve">DS-1330HZ </t>
    <phoneticPr fontId="0" type="noConversion"/>
  </si>
  <si>
    <t>DS-1331HZ series</t>
    <phoneticPr fontId="0" type="noConversion"/>
  </si>
  <si>
    <t>DS-1340HZ</t>
    <phoneticPr fontId="0" type="noConversion"/>
  </si>
  <si>
    <t>Pendant Mount</t>
    <phoneticPr fontId="0" type="noConversion"/>
  </si>
  <si>
    <t xml:space="preserve"> Pendant mount (extendable)</t>
    <phoneticPr fontId="0" type="noConversion"/>
  </si>
  <si>
    <t>Wall mount</t>
  </si>
  <si>
    <t>DS-2CD6026FHWD-(A)</t>
    <phoneticPr fontId="0" type="noConversion"/>
  </si>
  <si>
    <t xml:space="preserve">Hik white
Aluminum Alloy
77×77×198mm
165g
</t>
    <phoneticPr fontId="0" type="noConversion"/>
  </si>
  <si>
    <t>Hikvision White
Aluminum Alloy
Φ120x2000mm
1035 g (2.28 lb.)
Extendable Range 1.2 m to 2.0 m</t>
    <phoneticPr fontId="0" type="noConversion"/>
  </si>
  <si>
    <t>Hikvision White
Aluminum Alloy
Φ 97 mm × 270 mm to 400 mm (Φ 3.82" ×10.63" to 15.75")
500 g (1.10 lb.)</t>
    <phoneticPr fontId="0" type="noConversion"/>
  </si>
  <si>
    <t>Hikvision White
Aluminum Alloy
Φ 120 mm × 650 mm to 1200 mm (Φ 4.72" × 25.59" to 47.24")
800 g (1.76 lb.)</t>
    <phoneticPr fontId="0" type="noConversion"/>
  </si>
  <si>
    <t xml:space="preserve">Hik white
Aluminum alloy
70x97.1x217.9mm
201g
</t>
    <phoneticPr fontId="0" type="noConversion"/>
  </si>
  <si>
    <t>Hik white
Aluminum alloy
288×149×100mm 
800g</t>
    <phoneticPr fontId="0" type="noConversion"/>
  </si>
  <si>
    <t>Hik white
Complex fiber
290×142×92mm
640g</t>
    <phoneticPr fontId="0" type="noConversion"/>
  </si>
  <si>
    <t>Hik white
Aluminum alloy</t>
    <phoneticPr fontId="0" type="noConversion"/>
  </si>
  <si>
    <t>Three-axis adjustment
Containing combined wires and fan
IK10</t>
    <phoneticPr fontId="0" type="noConversion"/>
  </si>
  <si>
    <t>DS-2CD2821G0
DS-2CD3823G0</t>
    <phoneticPr fontId="0" type="noConversion"/>
  </si>
  <si>
    <t>DS-2CD5026G0-(AP)
DS-2CD5046G0-(AP)
DS-2CD5065G0-(AP)
DS-2CD5085G0-(AP)
DS-2CD50C5G0-(AP)
DS-2CD7026G0(/P)-(AP)
DS-2CD7046G0-(AP)
DS-2CD7085G0-(AP)</t>
    <phoneticPr fontId="0" type="noConversion"/>
  </si>
  <si>
    <t xml:space="preserve">iDS-2CD6026FWD-AF
iDS-2CD6024FWD-A/F
</t>
    <phoneticPr fontId="0" type="noConversion"/>
  </si>
  <si>
    <t xml:space="preserve">DarkFighterX camera
</t>
    <phoneticPr fontId="0" type="noConversion"/>
  </si>
  <si>
    <t xml:space="preserve">DS-2CD5028G0/E-HI  </t>
    <phoneticPr fontId="0" type="noConversion"/>
  </si>
  <si>
    <t>Outdoor</t>
    <phoneticPr fontId="0" type="noConversion"/>
  </si>
  <si>
    <t>DS-1293ZJ-P</t>
    <phoneticPr fontId="0" type="noConversion"/>
  </si>
  <si>
    <t>DS-1269ZJ-P</t>
    <phoneticPr fontId="0" type="noConversion"/>
  </si>
  <si>
    <t>DS-1214ZJ-TP</t>
    <phoneticPr fontId="0" type="noConversion"/>
  </si>
  <si>
    <t>DS-1233ZJ-P</t>
    <phoneticPr fontId="0" type="noConversion"/>
  </si>
  <si>
    <t>DS-1232ZJ-P</t>
    <phoneticPr fontId="0" type="noConversion"/>
  </si>
  <si>
    <t>DS-1232ZJ-TP</t>
    <phoneticPr fontId="0" type="noConversion"/>
  </si>
  <si>
    <t>DS-1275ZJ-P-SUS</t>
    <phoneticPr fontId="0" type="noConversion"/>
  </si>
  <si>
    <t>DS-1275ZJ-SUS</t>
    <phoneticPr fontId="0" type="noConversion"/>
  </si>
  <si>
    <t>暂无</t>
    <phoneticPr fontId="0" type="noConversion"/>
  </si>
  <si>
    <t>Wall mount</t>
    <phoneticPr fontId="0" type="noConversion"/>
  </si>
  <si>
    <t>Pendant mount</t>
    <phoneticPr fontId="0" type="noConversion"/>
  </si>
  <si>
    <t>Horizontal pole mount</t>
  </si>
  <si>
    <t>Column Mount</t>
    <phoneticPr fontId="0" type="noConversion"/>
  </si>
  <si>
    <t>Cardan Joint</t>
    <phoneticPr fontId="0" type="noConversion"/>
  </si>
  <si>
    <t>Vertical pole mount</t>
  </si>
  <si>
    <t>Platinum gray
Aluminum alloy
88×116.6×297.3mm
473g</t>
  </si>
  <si>
    <t>Platinum gray
Aluminum alloy
 493x246x88mm
480g</t>
  </si>
  <si>
    <t>Platinum gray
Steel(mounting board) &amp; Stainless Steel(clamp)</t>
    <phoneticPr fontId="0" type="noConversion"/>
  </si>
  <si>
    <t>Platinum gray
Steel
Φ160 x 1093mm
6200g</t>
  </si>
  <si>
    <t>Platinum gray
Steel
126x103.5x83mm
790</t>
  </si>
  <si>
    <t>Platinum gray
Steel
96x95x92.5mm</t>
  </si>
  <si>
    <t>Platinum gray
Stainless Steel
127×46×250mm
Match up with wall mount(DS-1293ZJ-XX)</t>
    <phoneticPr fontId="0" type="noConversion"/>
  </si>
  <si>
    <t xml:space="preserve">Hikvision White
Stainless Steel
127 mm × 46 mm × 250 mm (5" × 1.81" × 9.84")
1480 g (3.26 lb.)
Match up with wall mount(DS-1293ZJ-XX)
</t>
    <phoneticPr fontId="0" type="noConversion"/>
  </si>
  <si>
    <t>Box camera</t>
    <phoneticPr fontId="0" type="noConversion"/>
  </si>
  <si>
    <t>DS-2CD5026G0/E-I(H)
DS-2CD7026G0/EP-I(H)</t>
    <phoneticPr fontId="0" type="noConversion"/>
  </si>
  <si>
    <t>Indoor/Outdoor</t>
    <phoneticPr fontId="0" type="noConversion"/>
  </si>
  <si>
    <t>DS-1214ZJ</t>
    <phoneticPr fontId="0" type="noConversion"/>
  </si>
  <si>
    <t>DS-1269ZJ</t>
    <phoneticPr fontId="0" type="noConversion"/>
  </si>
  <si>
    <t>DS-1233ZJ</t>
    <phoneticPr fontId="0" type="noConversion"/>
  </si>
  <si>
    <t>DS-1276ZJ-SUS</t>
    <phoneticPr fontId="0" type="noConversion"/>
  </si>
  <si>
    <t>DS-1674ZJ</t>
    <phoneticPr fontId="0" type="noConversion"/>
  </si>
  <si>
    <t>DS-2202ZJ</t>
    <phoneticPr fontId="0" type="noConversion"/>
  </si>
  <si>
    <t>Corner mount</t>
  </si>
  <si>
    <t>Junction Box</t>
    <phoneticPr fontId="0" type="noConversion"/>
  </si>
  <si>
    <t>Wall Mount</t>
    <phoneticPr fontId="0" type="noConversion"/>
  </si>
  <si>
    <t>Hik white
Aluminum alloy
88×116.6×297.3mm
473g</t>
    <phoneticPr fontId="0" type="noConversion"/>
  </si>
  <si>
    <t>Hik white
Steel(mounting board) &amp; Stainless Steel(clamp)
117×226×194mm
Diameter of clamp: Φ67-127mm
1895g</t>
    <phoneticPr fontId="0" type="noConversion"/>
  </si>
  <si>
    <t xml:space="preserve">Hikvision White
Stainless Steel
127 mm × 46 mm × 250 mm (5" × 1.81" × 9.84")
1480 g (3.26 lb.)
Match up with wall mount(DS-1293ZJ,DS-2202ZJ)
</t>
    <phoneticPr fontId="0" type="noConversion"/>
  </si>
  <si>
    <t>Hik white
Aluminum alloy
 493x246x88mm
480g</t>
    <phoneticPr fontId="0" type="noConversion"/>
  </si>
  <si>
    <t>Hik white
Steel
Φ160 x 1093mm
6200g</t>
    <phoneticPr fontId="0" type="noConversion"/>
  </si>
  <si>
    <t xml:space="preserve">Hik white
Stainless Steel
 126×105×250mm
2280g
Match up with wall mount(DS-1293ZJ,DS-2202ZJ)
 </t>
    <phoneticPr fontId="0" type="noConversion"/>
  </si>
  <si>
    <t>Hikvision White
Aluminum Alloy
310 mm × 208.9 mm × 89 mm (12.20" × 8.22" × 3.50")
2380 g (5.25 lb.)</t>
    <phoneticPr fontId="0" type="noConversion"/>
  </si>
  <si>
    <t>Hikvision White 
Aluminum Alloy ADC12
300.7 mm × 250.2 mm × 107.9 mm (9.85" × 9.85" × 4.25")
1250 g (2.76 lb.)</t>
    <phoneticPr fontId="0" type="noConversion"/>
  </si>
  <si>
    <t>DS-2CD6026FWD/E-(H)
DS-2CD6233F/E-(H)(IR5)(IRA)
DS-2CD4035FWDE-(H)(IR5)(IRA)(HIR5)(HIRA)
DS-2CD4065FE-(H)(IR5)(IRA)(HIR5)(HIRA)
DS-2CD4085FE-(H)(IR5)(IRA)(HIR5)(HIRA)
DS-2CD4026FWDE-(H)(IR5)(IRA)                  
DS-2CD4026FWD/P-L
DS-2CD4026FWD/P-(IR5)(IRA)(INRA)(HIRA)(B)</t>
    <phoneticPr fontId="0" type="noConversion"/>
  </si>
  <si>
    <t xml:space="preserve">Hik white
Stainless Steel
 126×105×250mm
2280g
Match up with wall mount(DS-1293ZJ-XX)
 </t>
    <phoneticPr fontId="0" type="noConversion"/>
  </si>
  <si>
    <t>Network covert camera</t>
    <phoneticPr fontId="0" type="noConversion"/>
  </si>
  <si>
    <t xml:space="preserve">DS-2CD6412FWD-10/11/20/21/30/31
</t>
    <phoneticPr fontId="0" type="noConversion"/>
  </si>
  <si>
    <t>DS-2CD6424FWD-10/20/30/40(E1/E2)</t>
    <phoneticPr fontId="0" type="noConversion"/>
  </si>
  <si>
    <t>DS-1290ZJ-BL</t>
    <phoneticPr fontId="0" type="noConversion"/>
  </si>
  <si>
    <t>DS-1291ZJ-BL</t>
    <phoneticPr fontId="0" type="noConversion"/>
  </si>
  <si>
    <t>Clamp bracket</t>
    <phoneticPr fontId="0" type="noConversion"/>
  </si>
  <si>
    <t>Desktop/Pendant mount</t>
    <phoneticPr fontId="0" type="noConversion"/>
  </si>
  <si>
    <t>Black
Plastic
90x70x22mm</t>
    <phoneticPr fontId="0" type="noConversion"/>
  </si>
  <si>
    <t>Black
Plastic
87x73x73mm</t>
    <phoneticPr fontId="0" type="noConversion"/>
  </si>
  <si>
    <t>Only available for tube unit(-30 or -31 model)</t>
    <phoneticPr fontId="0" type="noConversion"/>
  </si>
  <si>
    <t>Standard BOM, with this bracket in -10/30 by default</t>
    <phoneticPr fontId="0" type="noConversion"/>
  </si>
  <si>
    <t>Bullet camera 24</t>
    <phoneticPr fontId="0" type="noConversion"/>
  </si>
  <si>
    <t>DS-2CD4A24FWD-IZ(H)(S)
DS-2CD4A25FWD-IZ(H)(S)
DS-2CD4A35F-IZ(H)(S)
DS-2CD4A35FWD-IZ(H)(S)
DS-2CD4A65F-IZ(H)(S)
DS-2CD4A85F-IZ(H)(S)
DS-2CD4AC5F-IZ(H)(S)
DS-2CD4A26FWD-IZ(H)(S)
DS-2CD4A26FWD-(IZ'P)(IZS'P)(IZHS'P)(LZS'P)
DS-2CD4A45G0-IZ(H)S
DS-2CD4B45G0-IZS
DS-2CD4B25G0-IZS
DS-2CD4B36FWD-I(Z)S
DS-2CD4B26FWD-IZS
DS-2CD4B16FWD-IZS</t>
    <phoneticPr fontId="0" type="noConversion"/>
  </si>
  <si>
    <t>Indoor/Outdoor</t>
  </si>
  <si>
    <t>DS-1275ZJ-S-SUS</t>
    <phoneticPr fontId="0" type="noConversion"/>
  </si>
  <si>
    <t>Rubber sleeve</t>
    <phoneticPr fontId="0" type="noConversion"/>
  </si>
  <si>
    <t>Rubber sleeve with weather proof</t>
    <phoneticPr fontId="0" type="noConversion"/>
  </si>
  <si>
    <t>Hikvision White
Stainless Steel
127 mm × 46 mm × 250 mm (5" × 1.81" × 9.84")
1480 g (3.26 lb.)</t>
    <phoneticPr fontId="0" type="noConversion"/>
  </si>
  <si>
    <t xml:space="preserve">Hik white
Stainless Steel
 126×105×250mm
2280g
 </t>
    <phoneticPr fontId="0" type="noConversion"/>
  </si>
  <si>
    <t>Hik white
Stainless Steel
 144 mm × 131.6 mm × 44.3 mm (5.67" × 5.18" × 1.74")
760 g (1.68 lb.)</t>
    <phoneticPr fontId="0" type="noConversion"/>
  </si>
  <si>
    <t>Hik white
Rubber</t>
    <phoneticPr fontId="0" type="noConversion"/>
  </si>
  <si>
    <t>Bullet camera 38</t>
    <phoneticPr fontId="0" type="noConversion"/>
  </si>
  <si>
    <t>DS-2CD2085FWD-I
DS-2CD2055FWD-I
DS-2CD2045FWD-I
DS-2CD2035FWD-I
DS-2CD2025F(H)WD-I
DS-2CD2083G0-I
DS-2CD2063G0-I
DS-2CD2043G0-I
DS-2CD2023G0-I
DS-2CD3063G0-I
DS-2CD3043G0-I
DS-2CD3023G0-I
DS-2CD3085G0-I
DS-2CD3045G0-I
DS-2CD3025G0-I</t>
    <phoneticPr fontId="0" type="noConversion"/>
  </si>
  <si>
    <t xml:space="preserve"> Indoor/Outdoor</t>
    <phoneticPr fontId="0" type="noConversion"/>
  </si>
  <si>
    <t>`</t>
    <phoneticPr fontId="0" type="noConversion"/>
  </si>
  <si>
    <t>Bullet camera 49</t>
    <phoneticPr fontId="0" type="noConversion"/>
  </si>
  <si>
    <t>DS-2CD2065G1-I
DS-2CD2085G1-I
DS-2CD2021G1-I(D)(W)
DS-2CD2021G1-I(D)(W)(B)
DS-2CD2085FWD-I(B) (EU Model)
DS-2CD2065FWD-I (EU Model)
DS-2CD3085G0-I(B)
DS-2CD3045G0-I(B)
DS-2CD3025G0-I(B)</t>
    <phoneticPr fontId="0" type="noConversion"/>
  </si>
  <si>
    <t>DS-1280ZJ-XS</t>
    <phoneticPr fontId="0" type="noConversion"/>
  </si>
  <si>
    <t xml:space="preserve"> Junction box</t>
    <phoneticPr fontId="0" type="noConversion"/>
  </si>
  <si>
    <t>Bullet camera 67</t>
    <phoneticPr fontId="0" type="noConversion"/>
  </si>
  <si>
    <t>DS-2CD2026G2-I(U)
DS-2CD2046G2-I(U)
DS-2CD2086G2-I(U)
DS-2CD2023G2-I(U)
DS-2CD2043G2-I(U)</t>
    <phoneticPr fontId="0" type="noConversion"/>
  </si>
  <si>
    <t xml:space="preserve">Hik white
Aluminum Alloy
Φ100 x 43.2 x 129mm
320g
</t>
    <phoneticPr fontId="0" type="noConversion"/>
  </si>
  <si>
    <t>Bullet camera 51</t>
    <phoneticPr fontId="0" type="noConversion"/>
  </si>
  <si>
    <t>DS-2CD2026G2-IU/SL
DS-2CD2046G2-IU/SL</t>
    <phoneticPr fontId="0" type="noConversion"/>
  </si>
  <si>
    <t>DS-2CV2021G2-IDW
DS-2CV2041G2-IDW
DS-2CV2026G0-IDW
DS-2CV2046G0-IDW</t>
    <phoneticPr fontId="0" type="noConversion"/>
  </si>
  <si>
    <t>Bullet camera 35</t>
    <phoneticPr fontId="0" type="noConversion"/>
  </si>
  <si>
    <t>DS-2CD1T23G0-I
DS-2CD1T43G0-I</t>
    <phoneticPr fontId="0" type="noConversion"/>
  </si>
  <si>
    <t>Bullet camera 39</t>
    <phoneticPr fontId="0" type="noConversion"/>
  </si>
  <si>
    <t>DS-2CD1001-I
DS-2CD1021-I(D)
DS-2CD1021-I(E)
DS-2CD1031-I(D)
DS-2CD1013G0-I
DS-2CD1023G0-I
DS-2CD1023G0E-I(F)
DS-2CD1023G0-IU
DS-2CD1043G0E-I(F)
DS-2CD1043G0-I
DS-2CD1053G0-I
DS-2CD3021G0-I(U)
DS-2CD3041G0-I</t>
    <phoneticPr fontId="0" type="noConversion"/>
  </si>
  <si>
    <t>DS-2CV1021G0-IDW1</t>
    <phoneticPr fontId="0" type="noConversion"/>
  </si>
  <si>
    <t>DS-2CD2051G1-IDW1
DS-2CD2041G1-IDW1
DS-2CD2021G1-IDW1</t>
    <phoneticPr fontId="0" type="noConversion"/>
  </si>
  <si>
    <r>
      <t>Bullet camera 38</t>
    </r>
    <r>
      <rPr>
        <b/>
        <sz val="11"/>
        <color theme="1"/>
        <rFont val="微软雅黑"/>
        <family val="2"/>
        <charset val="134"/>
      </rPr>
      <t>(Black)</t>
    </r>
  </si>
  <si>
    <t>DS-2CD2085FWD-I
DS-2CD2055FWD-I
DS-2CD2045FWD-I
DS-2CD2025FWD-I
DS-2CD2043G0-I
DS-2CD2023G0-I</t>
    <phoneticPr fontId="0" type="noConversion"/>
  </si>
  <si>
    <t>Bullet camera 49(Black)</t>
    <phoneticPr fontId="0" type="noConversion"/>
  </si>
  <si>
    <t>DS-2CD2065G1-I
DS-2CD2085G1-I</t>
    <phoneticPr fontId="0" type="noConversion"/>
  </si>
  <si>
    <t>DS-1280ZJ-XS(Black)</t>
    <phoneticPr fontId="0" type="noConversion"/>
  </si>
  <si>
    <t xml:space="preserve">Hik Black
Aluminum Alloy
Φ100 x 43.2 x 129mm
320g
</t>
    <phoneticPr fontId="0" type="noConversion"/>
  </si>
  <si>
    <t>DS-2CD4A26FWD-IZHSY
DS-2CD4A35FWD-IZHSY</t>
    <phoneticPr fontId="0" type="noConversion"/>
  </si>
  <si>
    <t>DS-1275ZJ-SUS</t>
    <phoneticPr fontId="0" type="noConversion"/>
  </si>
  <si>
    <t>DS-1276ZJ-SUS</t>
    <phoneticPr fontId="0" type="noConversion"/>
  </si>
  <si>
    <t xml:space="preserve">Hikvision White
Stainless Steel
127 mm × 46 mm × 250 mm (5" × 1.81" × 9.84")
1480 g (3.26 lb.)
</t>
    <phoneticPr fontId="0" type="noConversion"/>
  </si>
  <si>
    <t>Hik white
Stainless Steel
 126X105X250mm
2280g</t>
    <phoneticPr fontId="0" type="noConversion"/>
  </si>
  <si>
    <t>Bullet camera 17</t>
    <phoneticPr fontId="0" type="noConversion"/>
  </si>
  <si>
    <t>DS-2CD1621G0-I(Z)
DS-2CD1631G0-I(Z)
DS-2CD1623G0-I(Z)
DS-2CD1643G0-I(Z)
DS-2CD1623G1-I(Z)(S)
DS-2CD1653G0-I(Z)
DS-2CD3621G0-IZ
DS-2CD3641G0-IZS</t>
    <phoneticPr fontId="0" type="noConversion"/>
  </si>
  <si>
    <t>DS-2CD2622FWD-I(Z)(S)
DS-2CD2642FWD-I(Z)(S)</t>
    <phoneticPr fontId="0" type="noConversion"/>
  </si>
  <si>
    <t>DS-1260ZJ</t>
    <phoneticPr fontId="0" type="noConversion"/>
  </si>
  <si>
    <t>DS-1280ZJ-S</t>
    <phoneticPr fontId="0" type="noConversion"/>
  </si>
  <si>
    <t>Junction box</t>
    <phoneticPr fontId="0" type="noConversion"/>
  </si>
  <si>
    <t>DS-2CD2621G0-I(Z)(S)</t>
    <phoneticPr fontId="0" type="noConversion"/>
  </si>
  <si>
    <t>Hikvision White
Aluminum Alloy
Φ88.5 mm
251g</t>
    <phoneticPr fontId="0" type="noConversion"/>
  </si>
  <si>
    <t>Hik white
Aluminum alloy
 Φ137 x 53.4x 164.8mm
527g</t>
    <phoneticPr fontId="0" type="noConversion"/>
  </si>
  <si>
    <t>Hik white
Stainless Steel
 126×105×250mm
2280g</t>
    <phoneticPr fontId="0" type="noConversion"/>
  </si>
  <si>
    <r>
      <t xml:space="preserve">Hik white
Stainless Steel
 144 mm × 131.6 mm × 44.3 mm (5.67" × 5.18" × 1.74")
760 g (1.68 lb.)
</t>
    </r>
    <r>
      <rPr>
        <b/>
        <sz val="11"/>
        <color rgb="FFFF0000"/>
        <rFont val="微软雅黑"/>
        <family val="2"/>
        <charset val="134"/>
      </rPr>
      <t>Match up with DS-1260ZJ</t>
    </r>
  </si>
  <si>
    <t>Bullet camera 69</t>
    <phoneticPr fontId="0" type="noConversion"/>
  </si>
  <si>
    <t>DS-2CD2047G1-L
DS-2CD2027G1-L</t>
    <phoneticPr fontId="0" type="noConversion"/>
  </si>
  <si>
    <t>Bullet camera 40</t>
    <phoneticPr fontId="0" type="noConversion"/>
  </si>
  <si>
    <t>DS-2CD2626G2-IZS
DS-2CD2646G2-IZS
DS-2CD2686G2-IZS
DS-2CD2685G0-IZS
DS-2CD2665G0-IZS
DS-2CD2685FWD-IZS(B) (EU Model)
DS-2CD2665FWD-IZS (EU Model)
DS-2CD2685FWD-IZS
DS-2CD2655FWD-IZS(B)
DS-2CD2645FWD-IZS
DS-2CD2635FWD-IZS
DS-2CD2625FWD-IZS
DS-2CD2625FHWD-IZS
DS-2CD2683G0-IZS
DS-2CD2663G0-IZS
DS-2CD2643G0-IZS
DS-2CD2623G0-IZS
DS-2CD3663G0-IZS
DS-2CD3643G0-IZS
DS-2CD3623G0-IZS
DS-2CD3685G0-IZS
DS-2CD3645G0-IZS
DS-2CD3625G0-IZS</t>
    <phoneticPr fontId="0" type="noConversion"/>
  </si>
  <si>
    <t>DS-2CD3663G1-IZ(S)
DS-2CD3643G1-IZ(S)
DS-2CD3623G1-IZ(S)
DS-2CD3685G1-IZ(S)
DS-2CD3645G1-IZ(S)
DS-2CD3625G1-IZ(S)</t>
    <phoneticPr fontId="0" type="noConversion"/>
  </si>
  <si>
    <t>DS-1475ZJ-SUS</t>
    <phoneticPr fontId="0" type="noConversion"/>
  </si>
  <si>
    <t>DS-1476ZJ-SUS</t>
    <phoneticPr fontId="0" type="noConversion"/>
  </si>
  <si>
    <t>DS-2251ZJ/PM-LPR</t>
    <phoneticPr fontId="0" type="noConversion"/>
  </si>
  <si>
    <t>DS-2CD2626G2-IZSU/SL
DS-2CD2646G2-IZSU/SL
DS-2CD2686G2-IZSU/SL</t>
    <phoneticPr fontId="0" type="noConversion"/>
  </si>
  <si>
    <t>Bullet camera 44</t>
    <phoneticPr fontId="0" type="noConversion"/>
  </si>
  <si>
    <t xml:space="preserve">DS-2CD5A26G0-IZ(H)S
DS-2CD5A46G0-IZ(H)S
DS-2CD5A65G0-IZ(H)S 
DS-2CD5A85G0-IZ(H)S 
DS-2CD5AC5G0-IZ(H)S 
DS-2CD7A26G0(/P)-IZ(H)S
DS-2CD7A46G0(/P)-IZ(H)S
DS-2CD7A85G0-IZ(H)S
DS-2CD5A26G1-IZ(H)S
DS-2CD5A46G0-IZ/UH
DS-2CD5A46G1-IZ(H)S
DS-2CD5A85G1-IZ(H)S </t>
    <phoneticPr fontId="0" type="noConversion"/>
  </si>
  <si>
    <t xml:space="preserve">DS-2CD7A26G0/P-LZ(H)S </t>
    <phoneticPr fontId="0" type="noConversion"/>
  </si>
  <si>
    <t>Hik white
Stainless Steel
250 mm × 127 mm × 46 mm
Diameter of clamp: Φ67-127mm
1205g</t>
    <phoneticPr fontId="0" type="noConversion"/>
  </si>
  <si>
    <t xml:space="preserve">Hik white
Stainless Steel
 126×105×250mm
2280g
 </t>
    <phoneticPr fontId="0" type="noConversion"/>
  </si>
  <si>
    <t>Hikvision White
Alloy
Φ 250 mm × 1570.08 mm (Φ 9.84" × 61.81")
Approx. 3308 g (7.29 lb.)</t>
    <phoneticPr fontId="0" type="noConversion"/>
  </si>
  <si>
    <t>Bullet camera 40(Black)</t>
    <phoneticPr fontId="0" type="noConversion"/>
  </si>
  <si>
    <t>DS-2CD2685G0-IZS
DS-2CD2665G0-IZS
DS-2CD2685FWD-IZS
DS-2CD2645FWD-IZS
DS-2CD2635FWD-IZS
DS-2CD2625FWD-IZS</t>
    <phoneticPr fontId="0" type="noConversion"/>
  </si>
  <si>
    <t>Other brackets are the same as Hik white camera</t>
    <phoneticPr fontId="0" type="noConversion"/>
  </si>
  <si>
    <t>DS-1475ZJ-SUS(Black)</t>
    <phoneticPr fontId="0" type="noConversion"/>
  </si>
  <si>
    <t>Hik Black
Stainless Steel
250 mm × 127 mm × 46 mm
Diameter of clamp: Φ67-127mm
1205g</t>
  </si>
  <si>
    <t>Bullet camera 44</t>
  </si>
  <si>
    <t>DS-2CD5A26G0-IZ(H)SY
DS-2CD5A46G0-IZ(H)SY
DS-2CD7A26G0-IZ(H)SY
DS-2CD7A46G0-IZ(H)SY</t>
    <phoneticPr fontId="0" type="noConversion"/>
  </si>
  <si>
    <t>DS-1475ZJ-Y</t>
    <phoneticPr fontId="0" type="noConversion"/>
  </si>
  <si>
    <t>DS-1476ZJ-Y</t>
    <phoneticPr fontId="0" type="noConversion"/>
  </si>
  <si>
    <t>Hik white
Stainless Steel
250 mm × 127 mm × 46 mm
Diameter of clamp: Φ67-127mm
1205g</t>
  </si>
  <si>
    <t>Bullet camera 23</t>
    <phoneticPr fontId="0" type="noConversion"/>
  </si>
  <si>
    <t>DS-2CD2T42WD-I3/I5/I8
DS-2CD2T22WD-I3/I5/I8
DS-2CD2T85FWD- I5/I8
DS-2CD2T55FWD- I5/I8
DS-2CD2T45FWD- I5/I8
DS-2CD2T35FWD- I5/I8
DS-2CD2T25FWD- I5/I8
DS-2CD2T25FHWD- I5/I8 
DS-2CD2T83G0-I5/I8
DS-2CD2T63G0-I5/I8
DS-2CD2T43G0-I5/I8
DS-2CD2T23G0-I5/I8
DS-2CD2T23G2-2I/4I
DS-2CD2T43G2-2I/4I</t>
    <phoneticPr fontId="0" type="noConversion"/>
  </si>
  <si>
    <t>Bullet camera 45</t>
    <phoneticPr fontId="0" type="noConversion"/>
  </si>
  <si>
    <t>DS-2CD2T26G2-2I/4I
DS-2CD2T46G2-2I/4I
DS-2CD2T86G2-2I/4I
DS-2CD2T85G1-I5/I8
DS-2CD2T65G1-I5/I8
DS-2CD2T85FWD-I5/I8(B) (EU Model)
DS-2CD2T65FWD-I5/I8 (EU Model)
DS-2CD2T26G1-2I/4I
DS-2CD2T46G1-2I/4I</t>
    <phoneticPr fontId="0" type="noConversion"/>
  </si>
  <si>
    <r>
      <t xml:space="preserve">Hik white
Stainless Steel
 144 mm × 131.6 mm × 44.3 mm (5.67" × 5.18" × 1.74")
760 g (1.68 lb.)
</t>
    </r>
    <r>
      <rPr>
        <sz val="11"/>
        <color rgb="FFFF0000"/>
        <rFont val="微软雅黑"/>
        <family val="2"/>
        <charset val="134"/>
      </rPr>
      <t>Match up with DS-1260ZJ</t>
    </r>
  </si>
  <si>
    <t>DS-2CD2T26G2-ISU/SL
DS-2CD2T46G2-ISU/SL
DS-2CD2T86G2-ISU/SL</t>
    <phoneticPr fontId="0" type="noConversion"/>
  </si>
  <si>
    <t>DS-2CD2626G2T-IZS
DS-2CD2646G2T-IZS
DS-2CD2686G2T-IZS
DS-2CD2685G1-IZ(S)
DS-2CD2665G1-IZ(S)
DS-2CD2645G1-IZ(S)
DS-2CD2625G1-IZ(S)
DS-2CD2646G1-IZ(S)
DS-2CD2626G1-IZ(S)
DS-2CD2623G2-IZS
DS-2CD2643G2-IZS</t>
    <phoneticPr fontId="0" type="noConversion"/>
  </si>
  <si>
    <t>Bullet camera 46</t>
    <phoneticPr fontId="0" type="noConversion"/>
  </si>
  <si>
    <t>DS-2CD2683G1-IZ(S)
DS-2CD2663G1-IZ(S)
DS-2CD2643G1-IZ(S)
DS-2CD2623G1-IZ(S)</t>
    <phoneticPr fontId="0" type="noConversion"/>
  </si>
  <si>
    <t>Bullet camera 47</t>
    <phoneticPr fontId="0" type="noConversion"/>
  </si>
  <si>
    <t>DS-2CD2T45G0P-I</t>
    <phoneticPr fontId="0" type="noConversion"/>
  </si>
  <si>
    <t>Bullet camera 57</t>
    <phoneticPr fontId="0" type="noConversion"/>
  </si>
  <si>
    <t>DS-2CD2T46G1-4I/SL
DS-2CD2T26G1-4I/SL</t>
    <phoneticPr fontId="0" type="noConversion"/>
  </si>
  <si>
    <t>DS-2CD2T47G1-L
DS-2CD2T27G1-L</t>
    <phoneticPr fontId="0" type="noConversion"/>
  </si>
  <si>
    <t>Bullet camera 23 (Black)</t>
    <phoneticPr fontId="0" type="noConversion"/>
  </si>
  <si>
    <t>DS-2CD2T85FWD- I8
DS-2CD2T55FWD- I8
DS-2CD2T45FWD- I5/I8
DS-2CD2T35FWD- I8
DS-2CD2T25FWD- I5/I8</t>
    <phoneticPr fontId="0" type="noConversion"/>
  </si>
  <si>
    <t>DS-1275ZJ-SUS(Black)</t>
    <phoneticPr fontId="0" type="noConversion"/>
  </si>
  <si>
    <t>DS-1260ZJ(Black)</t>
    <phoneticPr fontId="0" type="noConversion"/>
  </si>
  <si>
    <t>DS-1276ZJ-SUS(Black)</t>
    <phoneticPr fontId="0" type="noConversion"/>
  </si>
  <si>
    <t>DS-1280ZJ-S(Black)</t>
    <phoneticPr fontId="0" type="noConversion"/>
  </si>
  <si>
    <t>Corner mount</t>
    <phoneticPr fontId="0" type="noConversion"/>
  </si>
  <si>
    <t>Bullet camera 45 (Black)</t>
    <phoneticPr fontId="0" type="noConversion"/>
  </si>
  <si>
    <t>DS-2CD2T65G1-I5
DS-2CD2T85G1-I5</t>
    <phoneticPr fontId="0" type="noConversion"/>
  </si>
  <si>
    <t>Hik Black
Stainless Steel
127×46×250mm
Diameter of clamp: Φ67-127mm
1480g</t>
    <phoneticPr fontId="0" type="noConversion"/>
  </si>
  <si>
    <t xml:space="preserve">Hik Black
Alloy
Φ 88.5 mm × 36 mm (Φ 3.48" × 1.42")
Approx. 251 g (0.55 lb.)
</t>
    <phoneticPr fontId="0" type="noConversion"/>
  </si>
  <si>
    <t>Hik Black
Stainless Steel
 126×105×250mm
2280g</t>
    <phoneticPr fontId="0" type="noConversion"/>
  </si>
  <si>
    <t>Hik Black
Aluminum alloy
 Φ137 x 53.4x 164.8mm
527g</t>
    <phoneticPr fontId="0" type="noConversion"/>
  </si>
  <si>
    <t>DS-2CD3T63G0-2I/4I(S)
DS-2CD3T43G0-2I/4I(S)
DS-2CD3T23G0-2I/4I(S)
DS-2CD3T85G0-I
DS-2CD3T45G0-I
DS-2CD3T25G0-I</t>
    <phoneticPr fontId="0" type="noConversion"/>
  </si>
  <si>
    <t>DS-2CD3T85G0-4IS (B)
DS-2CD3T65G0-4IS (B)
DS-2CD3T45G0-4IS (B)
DS-2CD3T25G0-4IS (B)</t>
    <phoneticPr fontId="0" type="noConversion"/>
  </si>
  <si>
    <t xml:space="preserve">Bullet camera </t>
    <phoneticPr fontId="0" type="noConversion"/>
  </si>
  <si>
    <t>DS-2CD2T21G0-I(S)</t>
    <phoneticPr fontId="0" type="noConversion"/>
  </si>
  <si>
    <t>DS-1296ZJ</t>
    <phoneticPr fontId="0" type="noConversion"/>
  </si>
  <si>
    <t>DS-1292ZJ</t>
    <phoneticPr fontId="0" type="noConversion"/>
  </si>
  <si>
    <t>DS-1297ZJ</t>
    <phoneticPr fontId="0" type="noConversion"/>
  </si>
  <si>
    <t>DS-1214ZJ-T</t>
    <phoneticPr fontId="0" type="noConversion"/>
  </si>
  <si>
    <t>DS-1232ZJ</t>
    <phoneticPr fontId="0" type="noConversion"/>
  </si>
  <si>
    <t>DS-1232ZJ-T</t>
    <phoneticPr fontId="0" type="noConversion"/>
  </si>
  <si>
    <r>
      <t xml:space="preserve">Hik white
Plastic
78.7 mm × 48 mm × 196.5 mm (3.10" × 1.89" × 7.74")
Approx. 90 g (0.2 lb.)
</t>
    </r>
    <r>
      <rPr>
        <sz val="11"/>
        <color rgb="FFFF0000"/>
        <rFont val="微软雅黑"/>
        <family val="2"/>
        <charset val="134"/>
      </rPr>
      <t/>
    </r>
  </si>
  <si>
    <r>
      <t xml:space="preserve">Hik white
Aluminum alloy
70x97.1x217.9mm
201g
</t>
    </r>
    <r>
      <rPr>
        <b/>
        <sz val="11"/>
        <color rgb="FFFF0000"/>
        <rFont val="微软雅黑"/>
        <family val="2"/>
        <charset val="134"/>
      </rPr>
      <t>Included in the package</t>
    </r>
  </si>
  <si>
    <t xml:space="preserve">Hik white
Aluminum Alloy
Φ120x2000mm
1035g
</t>
    <phoneticPr fontId="0" type="noConversion"/>
  </si>
  <si>
    <t>Hik white
Steel(mounting board) &amp; Stainless Steel(clamp)
194 mm × 117 mm × 138.5 mm (7.64" × 4.61" × 5.45")
1900 g (4.19 lb.)</t>
    <phoneticPr fontId="0" type="noConversion"/>
  </si>
  <si>
    <t>Hikvision White
Stainless Steel
127 mm × 46 mm × 250 mm (5" × 1.81" × 9.84")
1480 g (3.26 lb.)
Match up with wall mount(DS-1292ZJ-XX(B))</t>
    <phoneticPr fontId="0" type="noConversion"/>
  </si>
  <si>
    <t>Hik white
Stainless Steel
 126×105×250mm
2280g
 Match up with wall mount(DS-1292ZJ-XX(B))</t>
    <phoneticPr fontId="0" type="noConversion"/>
  </si>
  <si>
    <t>Hik white
Steel
126x103.5x83mm
790</t>
    <phoneticPr fontId="0" type="noConversion"/>
  </si>
  <si>
    <t>Hik white
Steel
96x95x92.5mm</t>
    <phoneticPr fontId="0" type="noConversion"/>
  </si>
  <si>
    <t>Bullet camera 28</t>
    <phoneticPr fontId="0" type="noConversion"/>
  </si>
  <si>
    <t>DS-2CD2042WD-I
DS-2CD2022WD-I</t>
    <phoneticPr fontId="0" type="noConversion"/>
  </si>
  <si>
    <t>Bullet camera 13</t>
    <phoneticPr fontId="0" type="noConversion"/>
  </si>
  <si>
    <t>DS-2CD4625FWD-IZ(H)(S)
DS-2CD4635FWD-IZ(H)(S)
DS-2CD4665F-IZ(H)(S)
DS-2CD4685F-IZ(H)(S)
DS-2CD4626FWD-IZ(H)(S)</t>
    <phoneticPr fontId="0" type="noConversion"/>
  </si>
  <si>
    <t>DS-1275ZJ-4626</t>
    <phoneticPr fontId="0" type="noConversion"/>
  </si>
  <si>
    <t>Vertical Pole Mount</t>
    <phoneticPr fontId="0" type="noConversion"/>
  </si>
  <si>
    <t>iDS-2CD8626G0/P-IZS(Y)</t>
    <phoneticPr fontId="0" type="noConversion"/>
  </si>
  <si>
    <t xml:space="preserve">Hik white
Steel(mounting board) &amp; Stainless Steel(clamp)
127×46×250mm
1235g
</t>
    <phoneticPr fontId="0" type="noConversion"/>
  </si>
  <si>
    <t>Dome camera  41</t>
    <phoneticPr fontId="0" type="noConversion"/>
  </si>
  <si>
    <t>DS-2CD7126G0-IZS
DS-2CD7126G0/L-IZS
DS-2CD7146G0-IZS
DS-2CD7185G0-IZS
DS-2CD5126G0-IZS
DS-2CD5146G0-IZS
DS-2CD5165G0-IZS
DS-2CD5185G0-IZS
DS-2CD51C5G0-IZS
iDS-2CD8146G0-IZS</t>
    <phoneticPr fontId="0" type="noConversion"/>
  </si>
  <si>
    <t>Indoor</t>
  </si>
  <si>
    <t>DS-1271ZJ-130</t>
    <phoneticPr fontId="0" type="noConversion"/>
  </si>
  <si>
    <t>DS-1273ZJ-130</t>
    <phoneticPr fontId="0" type="noConversion"/>
  </si>
  <si>
    <t>DS-1273ZJ-130B</t>
    <phoneticPr fontId="0" type="noConversion"/>
  </si>
  <si>
    <t>DS-1227ZJ</t>
    <phoneticPr fontId="0" type="noConversion"/>
  </si>
  <si>
    <t>DS-1281ZJ-DM23</t>
    <phoneticPr fontId="0" type="noConversion"/>
  </si>
  <si>
    <t>In-ceiling mount</t>
  </si>
  <si>
    <t>Inclined ceiling mount</t>
    <phoneticPr fontId="0" type="noConversion"/>
  </si>
  <si>
    <t>Dome camera  23</t>
    <phoneticPr fontId="0" type="noConversion"/>
  </si>
  <si>
    <t>DS-2CD4125FWD-IZ
DS-2CD4126FWD-IZ
DS-2CD4135FWD-IZ
DS-2CD4165F-IZ
DS-2CD4185F-IZ
DS-2CD41C5F-IZ</t>
    <phoneticPr fontId="0" type="noConversion"/>
  </si>
  <si>
    <t>Hik white
Aluminum alloy
Φ150×565mm
1900g</t>
    <phoneticPr fontId="0" type="noConversion"/>
  </si>
  <si>
    <t>Hik white
Aluminum alloy
132×183.5×228.5mm
690g</t>
    <phoneticPr fontId="0" type="noConversion"/>
  </si>
  <si>
    <t>Hik white
Aluminum alloy
with junction box
132×243×288.5mm
1475g</t>
    <phoneticPr fontId="0" type="noConversion"/>
  </si>
  <si>
    <t>Hik white
Aluminum alloy &amp; ABS Plastic 
Φ210×90mm
540g</t>
    <phoneticPr fontId="0" type="noConversion"/>
  </si>
  <si>
    <t xml:space="preserve">Hikvision White
Stainless Steel
127 mm × 46 mm × 250 mm (5" × 1.81" × 9.84")
1480 g (3.26 lb.)
Match up with wall mount(DS-1273ZJ-XX(B))
</t>
    <phoneticPr fontId="0" type="noConversion"/>
  </si>
  <si>
    <t xml:space="preserve">Hik white
Stainless Steel
 126X105X250mm
2280g
Match up with wall mount(DS-1273ZJ-XX(B))
</t>
    <phoneticPr fontId="0" type="noConversion"/>
  </si>
  <si>
    <t>Hik white
Aluminum alloy
Φ136×48mm
245g</t>
    <phoneticPr fontId="0" type="noConversion"/>
  </si>
  <si>
    <t>Dome camera  22</t>
    <phoneticPr fontId="0" type="noConversion"/>
  </si>
  <si>
    <t xml:space="preserve">DS-2CD2522FWD-I(W)(S)
DS-2CD2542FWD-I(W)(S)
</t>
    <phoneticPr fontId="0" type="noConversion"/>
  </si>
  <si>
    <t>Dome camera  43</t>
    <phoneticPr fontId="0" type="noConversion"/>
  </si>
  <si>
    <t>DS-2CD2555FWD-I(W)(S)
DS-2CD2545FWD-I(W)(S)
DS-2CD2535FWD-I(W)(S)
DS-2CD2525FWD-I(W)(S)
DS-2CD2525FHWD-I(W)(S)
DS-2CD2563G0--I(W)(S)
DS-2CD2543G0--I(W)(S)
DS-2CD2523G0--I(W)(S)
DS-2CD3545G0-IS
DS-2CD3525G0-IS</t>
    <phoneticPr fontId="0" type="noConversion"/>
  </si>
  <si>
    <t>DS-1272ZJ-120</t>
    <phoneticPr fontId="0" type="noConversion"/>
  </si>
  <si>
    <t>DS-1271ZJ-120</t>
    <phoneticPr fontId="0" type="noConversion"/>
  </si>
  <si>
    <t>DS-1280ZJ-DM46</t>
    <phoneticPr fontId="0" type="noConversion"/>
  </si>
  <si>
    <t>DS-1272ZJ-120B</t>
    <phoneticPr fontId="0" type="noConversion"/>
  </si>
  <si>
    <t>Hik white
Aluminum alloy
120×122×173.5mm
430g</t>
    <phoneticPr fontId="0" type="noConversion"/>
  </si>
  <si>
    <t>Hik white
Aluminum alloy
Φ150×573mm
1900g</t>
    <phoneticPr fontId="0" type="noConversion"/>
  </si>
  <si>
    <t xml:space="preserve">Hik white
Stainless Steel
 126X105X250mm
2280g
Match up with wall mount(DS-1272ZJ-XX(B))
</t>
    <phoneticPr fontId="0" type="noConversion"/>
  </si>
  <si>
    <t>Hik white
Alminum aloy
Ø 120 mm × 37.2 mm (Ø 4.72" × 1.46")
250g</t>
    <phoneticPr fontId="0" type="noConversion"/>
  </si>
  <si>
    <t xml:space="preserve">Hikvision White
Stainless Steel
127 mm × 46 mm × 250 mm (5" × 1.81" × 9.84")
1480 g (3.26 lb.)
Match up with wall mount(DS-1272ZJ-XX(B))
</t>
    <phoneticPr fontId="0" type="noConversion"/>
  </si>
  <si>
    <r>
      <t>Hik white
Aluminum alloy
with junction box
123</t>
    </r>
    <r>
      <rPr>
        <sz val="10"/>
        <color indexed="8"/>
        <rFont val="微软雅黑"/>
        <family val="2"/>
        <charset val="134"/>
      </rPr>
      <t>×180×223mm 
1225g</t>
    </r>
  </si>
  <si>
    <t>Dome camera  43 (Black)</t>
    <phoneticPr fontId="0" type="noConversion"/>
  </si>
  <si>
    <t>DS-2CD2545FWD-I(S)
DS-2CD2525FWD-I(S)
DS-2CD2563G0--I(S)
DS-2CD2543G0--I(S)
DS-2CD2523G0--I(S)</t>
    <phoneticPr fontId="0" type="noConversion"/>
  </si>
  <si>
    <t>DS-1272ZJ-120(Black)</t>
    <phoneticPr fontId="0" type="noConversion"/>
  </si>
  <si>
    <t>DS-1271ZJ-120(Black)</t>
    <phoneticPr fontId="0" type="noConversion"/>
  </si>
  <si>
    <t>DS-1280ZJ-DM46(Black)</t>
    <phoneticPr fontId="0" type="noConversion"/>
  </si>
  <si>
    <t>Hik Black
Aluminum alloy
120×122×173.5mm
430g</t>
    <phoneticPr fontId="0" type="noConversion"/>
  </si>
  <si>
    <t>Hik Black
Aluminum alloy
Φ150×573mm
1900g</t>
    <phoneticPr fontId="0" type="noConversion"/>
  </si>
  <si>
    <t xml:space="preserve">Hik Black
Stainless Steel
 126X105X250mm
2280g
Match up with wall mount(DS-1272ZJ-XX(B))
</t>
    <phoneticPr fontId="0" type="noConversion"/>
  </si>
  <si>
    <t>Hik Black
Alminum aloy
Ø 120 mm × 37.2 mm (Ø 4.72" × 1.46")
250g</t>
    <phoneticPr fontId="0" type="noConversion"/>
  </si>
  <si>
    <t xml:space="preserve">Hik Black
Stainless Steel
127 mm × 46 mm × 250 mm (5" × 1.81" × 9.84")
1480 g (3.26 lb.)
Match up with wall mount(DS-1272ZJ-XX(B))
</t>
    <phoneticPr fontId="0" type="noConversion"/>
  </si>
  <si>
    <t>Dome camera  18</t>
    <phoneticPr fontId="0" type="noConversion"/>
  </si>
  <si>
    <t>DS-2CD1101-I
DS-2CD1121-I(D)
DS-2CD1121-I(E)
DS-2CD1131-I(D)
DS-2CD1113G0-I
DS-2CD1123G0-I
DS-2CD1123G0F-I
DS-2CD1123G0E-I
DS-2CD1143G0-I
DS-2CD1153G0-I
DS-2CD3121G0-I</t>
    <phoneticPr fontId="0" type="noConversion"/>
  </si>
  <si>
    <t>Indoor/Outdoor(suitable for indoor)</t>
    <phoneticPr fontId="0" type="noConversion"/>
  </si>
  <si>
    <t>DS-2CD1143G0E-I(F)
DS-2CD3141G0-I</t>
    <phoneticPr fontId="0" type="noConversion"/>
  </si>
  <si>
    <t>DS-1259ZJ</t>
    <phoneticPr fontId="0" type="noConversion"/>
  </si>
  <si>
    <t>DS-1271ZJ-110</t>
    <phoneticPr fontId="0" type="noConversion"/>
  </si>
  <si>
    <t>DS-1272ZJ-110</t>
    <phoneticPr fontId="0" type="noConversion"/>
  </si>
  <si>
    <t>DS-1272ZJ-110B</t>
    <phoneticPr fontId="0" type="noConversion"/>
  </si>
  <si>
    <t>DS-1280ZJ-DM18</t>
    <phoneticPr fontId="0" type="noConversion"/>
  </si>
  <si>
    <t>DS-1258ZJ</t>
    <phoneticPr fontId="0" type="noConversion"/>
  </si>
  <si>
    <t>DS-1250ZJ</t>
    <phoneticPr fontId="0" type="noConversion"/>
  </si>
  <si>
    <t xml:space="preserve">DS-2CD2122FWD-I(W)(S)    
DS-2CD2142FWD-I(W)(S)    </t>
    <phoneticPr fontId="0" type="noConversion"/>
  </si>
  <si>
    <t>Rain shade</t>
    <phoneticPr fontId="0" type="noConversion"/>
  </si>
  <si>
    <t>DS-2CD2121G0-I(W)(S)
DS-2CD2165G0-I(S)
DS-2CD2185FWD-I(S)
DS-2CD2155FWD-I(S)
DS-2CD2145FWD-I(S)
DS-2CD2135FWD-I(S)
DS-2CD2125FWD-I(S)
DS-2CD2125FHWD-I(S)
DS-2CD2165FWD-I (EU Model)
DS-2CD2183G0-I(S)
DS-2CD2163G0-I(S)
DS-2CD2143G0-I(S)
DS-2CD2123G0-I(S)
DS-2CD3163G0-I(S)
DS-2CD3143G0-I(S)
DS-2CD3123G0-I(S)
DS-2CD3185G0-IS
DS-2CD3145G0-IS
DS-2CD3125G0-IS
DS-2CD2123G2-I(S)
DS-2CD2143G2-I(S)</t>
    <phoneticPr fontId="0" type="noConversion"/>
  </si>
  <si>
    <t>Hik white
ABS Plastic
Φ111×39.2mm 
 200g</t>
    <phoneticPr fontId="0" type="noConversion"/>
  </si>
  <si>
    <t>Hik white
Aluminum alloy
Φ150×560mm
1900g</t>
    <phoneticPr fontId="0" type="noConversion"/>
  </si>
  <si>
    <t xml:space="preserve">Hik white
Aluminum alloy
120×122×169mm
420g </t>
    <phoneticPr fontId="0" type="noConversion"/>
  </si>
  <si>
    <r>
      <t>Hik white
Aluminum alloy
with junction box
123</t>
    </r>
    <r>
      <rPr>
        <sz val="10"/>
        <color indexed="8"/>
        <rFont val="微软雅黑"/>
        <family val="2"/>
        <charset val="134"/>
      </rPr>
      <t>×180×227.8mm 
1205g</t>
    </r>
  </si>
  <si>
    <r>
      <t xml:space="preserve">Hik white
Stainless Steel
 126X105X250mm
2280g
</t>
    </r>
    <r>
      <rPr>
        <b/>
        <sz val="11"/>
        <color rgb="FFFF0000"/>
        <rFont val="微软雅黑"/>
        <family val="2"/>
        <charset val="134"/>
      </rPr>
      <t>Match up with wall mount(DS-1272ZJ-XX(B)</t>
    </r>
    <r>
      <rPr>
        <sz val="11"/>
        <color indexed="8"/>
        <rFont val="微软雅黑"/>
        <family val="2"/>
        <charset val="134"/>
      </rPr>
      <t xml:space="preserve">)
</t>
    </r>
  </si>
  <si>
    <t>Hik white
Aluminum alloy
Φ115.4×43.8mm 
450g</t>
    <phoneticPr fontId="0" type="noConversion"/>
  </si>
  <si>
    <t xml:space="preserve">Hik white
ABS plastic
120×111×161.5mm
200g </t>
    <phoneticPr fontId="0" type="noConversion"/>
  </si>
  <si>
    <t>Hik white
Composite Fibre
264.7*152*189.6 mm
199g</t>
    <phoneticPr fontId="0" type="noConversion"/>
  </si>
  <si>
    <r>
      <t xml:space="preserve">Hikvision White
Stainless Steel
127 mm × 46 mm × 250 mm (5" × 1.81" × 9.84")
1480 g (3.26 lb.)
</t>
    </r>
    <r>
      <rPr>
        <b/>
        <sz val="11"/>
        <color rgb="FFFF0000"/>
        <rFont val="微软雅黑"/>
        <family val="2"/>
        <charset val="134"/>
      </rPr>
      <t>Match up with wall mount(DS-1272ZJ-XX(B))</t>
    </r>
  </si>
  <si>
    <t>Dome camera  18(Black)</t>
    <phoneticPr fontId="0" type="noConversion"/>
  </si>
  <si>
    <t>DS-2CD2165G0-I
DS-2CD2185FWD-I
DS-2CD2155FWD-I
DS-2CD2145FWD-I(S)
DS-2CD2125FWD-I
DS-2CD2183G0-I(S)
DS-2CD2163G0-I(S)
DS-2CD2143G0-I(S)
DS-2CD2123G0-I(S)</t>
    <phoneticPr fontId="0" type="noConversion"/>
  </si>
  <si>
    <t>DS-1259ZJ(Black)</t>
    <phoneticPr fontId="0" type="noConversion"/>
  </si>
  <si>
    <t>DS-1271ZJ-110(Black)</t>
    <phoneticPr fontId="0" type="noConversion"/>
  </si>
  <si>
    <t>DS-1272ZJ-110(Black)</t>
    <phoneticPr fontId="0" type="noConversion"/>
  </si>
  <si>
    <t>DS-1272ZJ-110B(Black)</t>
    <phoneticPr fontId="0" type="noConversion"/>
  </si>
  <si>
    <t>DS-1280ZJ-DM18(Black)</t>
    <phoneticPr fontId="0" type="noConversion"/>
  </si>
  <si>
    <t>DS-1258ZJ(Black)</t>
    <phoneticPr fontId="0" type="noConversion"/>
  </si>
  <si>
    <t>DS-1250ZJ(Black)</t>
    <phoneticPr fontId="0" type="noConversion"/>
  </si>
  <si>
    <t>Hik Black
ABS Plastic
Φ111×39.2mm 
 200g</t>
    <phoneticPr fontId="0" type="noConversion"/>
  </si>
  <si>
    <t>Hik Black
Aluminum alloy
Φ150×560mm
1900g</t>
    <phoneticPr fontId="0" type="noConversion"/>
  </si>
  <si>
    <t xml:space="preserve">Hik Black
Aluminum alloy
120×122×169mm
420g </t>
    <phoneticPr fontId="0" type="noConversion"/>
  </si>
  <si>
    <r>
      <t>Hik Black
Aluminum alloy
with junction box
123</t>
    </r>
    <r>
      <rPr>
        <sz val="10"/>
        <color indexed="8"/>
        <rFont val="微软雅黑"/>
        <family val="2"/>
        <charset val="134"/>
      </rPr>
      <t>×180×227.8mm 
1205g</t>
    </r>
  </si>
  <si>
    <t>Hik Black
Aluminum alloy
Φ115.4×43.8mm 
450g</t>
    <phoneticPr fontId="0" type="noConversion"/>
  </si>
  <si>
    <t xml:space="preserve">Hik Black
ABS plastic
120×111×161.5mm
200g </t>
    <phoneticPr fontId="0" type="noConversion"/>
  </si>
  <si>
    <t>Hik Black
Composite Fibre
264.7*152*189.6 mm
199g</t>
    <phoneticPr fontId="0" type="noConversion"/>
  </si>
  <si>
    <t>Hik Black
Stainless Steel
127×46×250mm
Diameter of clamp: Φ67-127mm
1480g
Match up with wall mount(DS-1272ZJ-XX(B))</t>
    <phoneticPr fontId="0" type="noConversion"/>
  </si>
  <si>
    <t>Dome camera  46</t>
    <phoneticPr fontId="0" type="noConversion"/>
  </si>
  <si>
    <t>DS-2CD2146G1-I(S)
DS-2CD2126G1-I(S)</t>
    <phoneticPr fontId="0" type="noConversion"/>
  </si>
  <si>
    <t>DS-1253ZJ-M</t>
    <phoneticPr fontId="0" type="noConversion"/>
  </si>
  <si>
    <t>Rain Shade for Outdoor Dome Camera</t>
    <phoneticPr fontId="0" type="noConversion"/>
  </si>
  <si>
    <t xml:space="preserve">Hikvision White
PP+30%GF
Φ191.1×76mm
133g
</t>
    <phoneticPr fontId="0" type="noConversion"/>
  </si>
  <si>
    <t>DS-2CD2126G2-I(SU)
DS-2CD2146G2-I(SU)
DS-2CD2123G2-IU
DS-2CD2143G2-IU</t>
    <phoneticPr fontId="0" type="noConversion"/>
  </si>
  <si>
    <t>Dome Camera 46</t>
    <phoneticPr fontId="0" type="noConversion"/>
  </si>
  <si>
    <t>DS-2CD2123G0-IU
DS-2CD2143G0-IU
DS-2CD2163G0-IU
DS-2CD2183G0-IU</t>
    <phoneticPr fontId="0" type="noConversion"/>
  </si>
  <si>
    <t>Dome camera  39</t>
    <phoneticPr fontId="0" type="noConversion"/>
  </si>
  <si>
    <t>DS-2CD2121G1-IDW1
DS-2CD2141G1-IDW1
DS-2CD2121G1-IDW1(B)</t>
    <phoneticPr fontId="0" type="noConversion"/>
  </si>
  <si>
    <t xml:space="preserve">DS-1272ZJ-120(BQ39) </t>
    <phoneticPr fontId="0" type="noConversion"/>
  </si>
  <si>
    <t xml:space="preserve">Adapter Plate </t>
    <phoneticPr fontId="0" type="noConversion"/>
  </si>
  <si>
    <t>Adapter Plate</t>
    <phoneticPr fontId="0" type="noConversion"/>
  </si>
  <si>
    <t>Hik white
Aluminum alloy
Ø 120mm ×122mm×86mm
540g</t>
    <phoneticPr fontId="0" type="noConversion"/>
  </si>
  <si>
    <r>
      <t xml:space="preserve">Hik white
Aluminum alloy
Φ150×573mm
1900g
</t>
    </r>
    <r>
      <rPr>
        <b/>
        <sz val="11"/>
        <color rgb="FFFF0000"/>
        <rFont val="微软雅黑"/>
        <family val="2"/>
        <charset val="134"/>
      </rPr>
      <t>Must be used with Adapter Plate 190216547</t>
    </r>
  </si>
  <si>
    <r>
      <t xml:space="preserve">Hik white
Alminum aloy
Ø 120 mm × 37.2 mm (Ø 4.72" × 1.46")
250g
</t>
    </r>
    <r>
      <rPr>
        <b/>
        <sz val="11"/>
        <color rgb="FFC00000"/>
        <rFont val="微软雅黑"/>
        <family val="2"/>
        <charset val="134"/>
      </rPr>
      <t>Must be used with Adapter Plate 190216547</t>
    </r>
  </si>
  <si>
    <r>
      <t>Hik white
Aluminum alloy
with junction box
123</t>
    </r>
    <r>
      <rPr>
        <sz val="10"/>
        <color indexed="8"/>
        <rFont val="微软雅黑"/>
        <family val="2"/>
        <charset val="134"/>
      </rPr>
      <t xml:space="preserve">×180×223mm 
1225g
</t>
    </r>
    <r>
      <rPr>
        <b/>
        <sz val="10"/>
        <color rgb="FFC00000"/>
        <rFont val="微软雅黑"/>
        <family val="2"/>
        <charset val="134"/>
      </rPr>
      <t>Must be used with Adapter Plate 190216547</t>
    </r>
  </si>
  <si>
    <t xml:space="preserve">Dome camera </t>
    <phoneticPr fontId="0" type="noConversion"/>
  </si>
  <si>
    <t>DS-2CD2185G0-IMS
DS-2CD2125G0-IMS
DS-2CD3185G0-IMS
DS-2CD3125G0-IMS</t>
    <phoneticPr fontId="0" type="noConversion"/>
  </si>
  <si>
    <t>DS-1272ZJ-120-TR15</t>
    <phoneticPr fontId="0" type="noConversion"/>
  </si>
  <si>
    <t>Hikvision White
Aluminium Alloy
120 mm × 122 mm × 173 mm (4.72" × 4.80" × 6.81")
Approx. 460 g (1.01 lb.)</t>
    <phoneticPr fontId="0" type="noConversion"/>
  </si>
  <si>
    <t>Dome camera  21</t>
    <phoneticPr fontId="0" type="noConversion"/>
  </si>
  <si>
    <t>DS-2CD1721FWD-I(Z)(B)
DS-2CD1731FWD-I(Z)(B)
DS-2CD1723G0-I(Z)
DS-2CD1743G0-I(Z)
DS-2CD1753G0-I(Z)
DS-2CD3721G0-IZ
DS-2CD3741G0-IZS</t>
    <phoneticPr fontId="0" type="noConversion"/>
  </si>
  <si>
    <t>DS-1271ZJ-135</t>
    <phoneticPr fontId="0" type="noConversion"/>
  </si>
  <si>
    <t>DS-1273ZJ-135</t>
    <phoneticPr fontId="0" type="noConversion"/>
  </si>
  <si>
    <t>DS-1473ZJ-135B</t>
    <phoneticPr fontId="0" type="noConversion"/>
  </si>
  <si>
    <t>D20-AP</t>
    <phoneticPr fontId="0" type="noConversion"/>
  </si>
  <si>
    <t>DS-1280ZJ-DM21</t>
    <phoneticPr fontId="0" type="noConversion"/>
  </si>
  <si>
    <t>DS-1253ZJ-L</t>
    <phoneticPr fontId="0" type="noConversion"/>
  </si>
  <si>
    <t>DS-1258ZJ-L</t>
    <phoneticPr fontId="0" type="noConversion"/>
  </si>
  <si>
    <t>Wall mount
with junction box</t>
    <phoneticPr fontId="0" type="noConversion"/>
  </si>
  <si>
    <t>In-ceiling mount</t>
    <phoneticPr fontId="0" type="noConversion"/>
  </si>
  <si>
    <t>Adapter Plate</t>
    <phoneticPr fontId="0" type="noConversion"/>
  </si>
  <si>
    <t>DS-2CD2722FWD-I(Z)(S)
DS-2CD2742FWD-I(Z)(S)</t>
    <phoneticPr fontId="0" type="noConversion"/>
  </si>
  <si>
    <t>Hik white
Aluminum alloy
150×150×565mm
1900g</t>
    <phoneticPr fontId="0" type="noConversion"/>
  </si>
  <si>
    <t>Hik white
Aluminum alloy
136×183.5×230mm
704g</t>
    <phoneticPr fontId="0" type="noConversion"/>
  </si>
  <si>
    <t>Hik white
Aluminum alloy
with junction box
136×243×290mm
1490g</t>
  </si>
  <si>
    <t>Hikvision White
Stainless Steel
127 mm × 46 mm × 250 mm (5" × 1.81" × 9.84")
1480 g (3.26 lb.)
Match up with wall mount(DS-1273ZJ-XX(B))</t>
    <phoneticPr fontId="0" type="noConversion"/>
  </si>
  <si>
    <r>
      <t xml:space="preserve">Hik white
Aluminum alloy &amp; ABS Plastic 
Φ210×90mm
540g
</t>
    </r>
    <r>
      <rPr>
        <b/>
        <sz val="11"/>
        <color rgb="FFFF0000"/>
        <rFont val="微软雅黑"/>
        <family val="2"/>
        <charset val="134"/>
      </rPr>
      <t xml:space="preserve">Match up with D20-AP </t>
    </r>
  </si>
  <si>
    <r>
      <t xml:space="preserve">Hik white
</t>
    </r>
    <r>
      <rPr>
        <b/>
        <sz val="11"/>
        <color rgb="FFFF0000"/>
        <rFont val="微软雅黑"/>
        <family val="2"/>
        <charset val="134"/>
      </rPr>
      <t>Match up with DS-1227ZJ</t>
    </r>
  </si>
  <si>
    <t>Hik white
Aluminum alloy
162×137×42mm
250g</t>
    <phoneticPr fontId="0" type="noConversion"/>
  </si>
  <si>
    <t>Hik white
Aluminum alloy
136.3×136.3×48mm
245g</t>
    <phoneticPr fontId="0" type="noConversion"/>
  </si>
  <si>
    <t>Hik white 
Composite Fibre
Φ225.1×98mm
198g
Match up with wall mount(DS-1273ZJ-135)</t>
    <phoneticPr fontId="0" type="noConversion"/>
  </si>
  <si>
    <t xml:space="preserve">Hik white
Plastic
136×183×213mm
260g
</t>
    <phoneticPr fontId="0" type="noConversion"/>
  </si>
  <si>
    <t>Dome 37</t>
    <phoneticPr fontId="0" type="noConversion"/>
  </si>
  <si>
    <t>DS-2CD2785G0-IZS
DS-2CD2765G0-IZS
DS-2CD2785FWD-IZS(B) (EU Model)
DS-2CD2765FWD-IZS (EU Model)
DS-2CD2785FWD-IZS
DS-2CD2755FWD-IZS(B)
DS-2CD2745FWD-IZS
DS-2CD2735FWD-IZS
DS-2CD2725FWD-IZS
DS-2CD2725FHWD-IZS
DS-2CD2783G0-IZS
DS-2CD2763G0-IZS
DS-2CD2743G0-IZS
DS-2CD2723G0-IZS
DS-2CD3763G0-IZS
DS-2CD3743G0-IZS
DS-2CD3723G0-IZS
DS-2CD3785G0-IZS
DS-2CD3745G0-IZS
DS-2CD3725G0-IZS</t>
    <phoneticPr fontId="0" type="noConversion"/>
  </si>
  <si>
    <t>DS-1471ZJ-155</t>
    <phoneticPr fontId="0" type="noConversion"/>
  </si>
  <si>
    <t>DS-1473ZJ-155</t>
    <phoneticPr fontId="0" type="noConversion"/>
  </si>
  <si>
    <t>DS-1473ZJ-155B</t>
    <phoneticPr fontId="0" type="noConversion"/>
  </si>
  <si>
    <t>DS-1227ZJ-DM37</t>
    <phoneticPr fontId="0" type="noConversion"/>
  </si>
  <si>
    <t>In-Ceiling Mount</t>
    <phoneticPr fontId="0" type="noConversion"/>
  </si>
  <si>
    <t>Dome 50</t>
    <phoneticPr fontId="0" type="noConversion"/>
  </si>
  <si>
    <t>DS-2CD2726G2-IZS
DS-2CD2746G2-IZS
DS-2CD2786G2-IZS</t>
    <phoneticPr fontId="0" type="noConversion"/>
  </si>
  <si>
    <t>Hik white
Aluminum alloy
Φ155×150×565mm</t>
    <phoneticPr fontId="0" type="noConversion"/>
  </si>
  <si>
    <t>Hik white
Aluminum alloy
155×183.5×240mm</t>
    <phoneticPr fontId="0" type="noConversion"/>
  </si>
  <si>
    <t>Hik white
Stainless Steel
250 mm × 127 mm × 46 mm
Diameter of clamp: Φ67-127mm
1205g
Match up with wall mount(DS-1473Z-XX)</t>
    <phoneticPr fontId="0" type="noConversion"/>
  </si>
  <si>
    <t>Hik white
Aluminum alloy
243×123×300mm
1750 g (3.86 lb.)</t>
    <phoneticPr fontId="0" type="noConversion"/>
  </si>
  <si>
    <t>Hik white
Stainless Steel
 126X105X250mm
2280g
Match up with wall mount(DS-1473ZJ-XX)</t>
    <phoneticPr fontId="0" type="noConversion"/>
  </si>
  <si>
    <t>Hik white
Steel and Plastic
Ø 225 mm × 98.2 mm (8.86" × 3.87")
700 g (1.54 lb.)</t>
    <phoneticPr fontId="0" type="noConversion"/>
  </si>
  <si>
    <t>Hik white 
Composite Fibre
Φ225.1×98mm
198g
Match up with wall mount(DS-1473ZJ-155(B))</t>
    <phoneticPr fontId="0" type="noConversion"/>
  </si>
  <si>
    <t>Dome 37 (Black)</t>
    <phoneticPr fontId="0" type="noConversion"/>
  </si>
  <si>
    <t>DS-2CD2785G0-IZS
DS-2CD2765G0-IZS
DS-2CD2785FWD-IZS
DS-2CD2745FWD-IZS
DS-2CD2735FWD-IZS
DS-2CD2725FWD-IZS</t>
    <phoneticPr fontId="0" type="noConversion"/>
  </si>
  <si>
    <t>DS-1471ZJ-155(Black)</t>
    <phoneticPr fontId="0" type="noConversion"/>
  </si>
  <si>
    <t>DS-1473ZJ-155(Black)</t>
    <phoneticPr fontId="0" type="noConversion"/>
  </si>
  <si>
    <t>DS-1473ZJ-155B(Black)</t>
    <phoneticPr fontId="0" type="noConversion"/>
  </si>
  <si>
    <t>Hik Black
Aluminum alloy
Φ155×150×565mm</t>
    <phoneticPr fontId="0" type="noConversion"/>
  </si>
  <si>
    <t>Hik Black
Aluminum alloy
155×183.5×240mm</t>
    <phoneticPr fontId="0" type="noConversion"/>
  </si>
  <si>
    <t>Hik Black
Aluminum alloy
243×123×300mm
1750 g (3.86 lb.)</t>
    <phoneticPr fontId="0" type="noConversion"/>
  </si>
  <si>
    <t>Dome camera 44</t>
    <phoneticPr fontId="0" type="noConversion"/>
  </si>
  <si>
    <t>DS-2CD2726G2T-IZS
DS-2CD2746G2T-IZS
DS-2CD2786G2T-IZS
DS-2CD2785G1-IZ(S)
DS-2CD2765G1-IZ(S)
DS-2CD2745G1-IZ(S)
DS-2CD2725G1-IZ(S)
DS-2CD2783G1-IZ(S)
DS-2CD2763G1-IZ(S)
DS-2CD2743G1-IZ(S)
DS-2CD2723G1-IZ(S)
DS-2CD2746G1-IZ(S)
DS-2CD2726G1-IZ(S)
DS-2CD3785G1-IZ(S)
DS-2CD3745G1-IZ(S)
DS-2CD3725G1-IZ(S)
DS-2CD3763G1-IZ(S)
DS-2CD3743G1-IZ(S)
DS-2CD3723G1-IZ(S)
DS-2CD2723G2-IZS
DS-2CD2743G2-IZS</t>
    <phoneticPr fontId="0" type="noConversion"/>
  </si>
  <si>
    <t>DS-1280ZJ-DM55</t>
    <phoneticPr fontId="0" type="noConversion"/>
  </si>
  <si>
    <t>DS-1227ZJ-DM44</t>
    <phoneticPr fontId="0" type="noConversion"/>
  </si>
  <si>
    <t>DS-2CD2721G0-I(Z)(S)</t>
    <phoneticPr fontId="0" type="noConversion"/>
  </si>
  <si>
    <r>
      <t xml:space="preserve">Hikvision White
Aluminum Alloy
Φ 155 mm × 36 mm (Φ 6.1" × 1.42")
300 g (0.66 lb.)
</t>
    </r>
    <r>
      <rPr>
        <b/>
        <sz val="11"/>
        <color rgb="FFFF0000"/>
        <rFont val="微软雅黑"/>
        <family val="2"/>
        <charset val="134"/>
      </rPr>
      <t>included in package for 37X5G1</t>
    </r>
  </si>
  <si>
    <t xml:space="preserve">Hikvision White
SECC, PC&amp;ABS
Φ 256.1 mm × 75.9 mm (Φ 10.08" × 2.99")
Approx. 608.5 g (1.34 lb.)
</t>
    <phoneticPr fontId="0" type="noConversion"/>
  </si>
  <si>
    <t>Dome camera 44 (Black)</t>
    <phoneticPr fontId="0" type="noConversion"/>
  </si>
  <si>
    <t>DS-2CD2783G1-IZ(S)
DS-2CD2763G1-IZ(S)
DS-2CD2743G1-IZ(S)
DS-2CD2723G1-IZ(S)</t>
    <phoneticPr fontId="0" type="noConversion"/>
  </si>
  <si>
    <t>DS-1280ZJ-DM55(Black)</t>
    <phoneticPr fontId="0" type="noConversion"/>
  </si>
  <si>
    <t>Hik Black
Stainless Steel
250 mm × 127 mm × 46 mm
Diameter of clamp: Φ67-127mm
1205g
Match up with wall mount(DS-1473Z-XX)</t>
    <phoneticPr fontId="0" type="noConversion"/>
  </si>
  <si>
    <t>Hik Black
Aluminum Alloy
Φ 155 mm × 36 mm (Φ 6.1" × 1.42")
300 g (0.66 lb.)</t>
    <phoneticPr fontId="0" type="noConversion"/>
  </si>
  <si>
    <t>Dome 26</t>
    <phoneticPr fontId="0" type="noConversion"/>
  </si>
  <si>
    <t>DS-2CD4526FWD-IZHY
DS-2CD4535FWD-IZHY</t>
    <phoneticPr fontId="0" type="noConversion"/>
  </si>
  <si>
    <t>DS-1273ZJ-DM26-Y</t>
    <phoneticPr fontId="0" type="noConversion"/>
  </si>
  <si>
    <t>DS-1275ZJ-SUS-Y</t>
    <phoneticPr fontId="0" type="noConversion"/>
  </si>
  <si>
    <t>DS-1276ZJ-SUS-Y</t>
    <phoneticPr fontId="0" type="noConversion"/>
  </si>
  <si>
    <t>Hik white
Stainless Steel
255×225.7×185mm</t>
    <phoneticPr fontId="0" type="noConversion"/>
  </si>
  <si>
    <t>DS-2CD4525FWD-IZ(H)
DS-2CD4526FWD-IZ(M)(H)
DS-2CD4535FWD-IZ(H)
DS-2CD4565F-IZ(H)
DS-2CD4585F-IZ(H)
DS-2CD45C5F-IZ(H)</t>
    <phoneticPr fontId="0" type="noConversion"/>
  </si>
  <si>
    <t>DS-1273ZJ-DM26</t>
    <phoneticPr fontId="0" type="noConversion"/>
  </si>
  <si>
    <t>DS-1273ZJ-DM26-B</t>
    <phoneticPr fontId="0" type="noConversion"/>
  </si>
  <si>
    <t>DS-1271ZJ-DM26</t>
    <phoneticPr fontId="0" type="noConversion"/>
  </si>
  <si>
    <t>GP-FE1</t>
    <phoneticPr fontId="0" type="noConversion"/>
  </si>
  <si>
    <t>DS-1227ZJ-DM26</t>
    <phoneticPr fontId="0" type="noConversion"/>
  </si>
  <si>
    <t>Wall mount with junction box</t>
    <phoneticPr fontId="0" type="noConversion"/>
  </si>
  <si>
    <t>Gang box for junction box
(special for US market)</t>
    <phoneticPr fontId="0" type="noConversion"/>
  </si>
  <si>
    <t xml:space="preserve">In-ceiling Mount </t>
    <phoneticPr fontId="0" type="noConversion"/>
  </si>
  <si>
    <t>Hik white
Alluminum alloy
255×225.7×185mm
1550g</t>
    <phoneticPr fontId="0" type="noConversion"/>
  </si>
  <si>
    <t>Hik white
Alluminum alloy
314.5x260×184.9mm
2050g</t>
    <phoneticPr fontId="0" type="noConversion"/>
  </si>
  <si>
    <t>Hik white
Alluminum alloy
676×185×185mm
2150g</t>
    <phoneticPr fontId="0" type="noConversion"/>
  </si>
  <si>
    <t>Hik white
Steel
Φ195mm</t>
    <phoneticPr fontId="0" type="noConversion"/>
  </si>
  <si>
    <t>Hik white
Aluminum alloy
Φ225×98mm</t>
    <phoneticPr fontId="0" type="noConversion"/>
  </si>
  <si>
    <t>Dome 32</t>
    <phoneticPr fontId="0" type="noConversion"/>
  </si>
  <si>
    <t>DS-2CD4D16FWD-IZ(S)
DS-2CD4D26FWD-IZ(S)
DS-2CD4D36FWD-IZ(S)</t>
    <phoneticPr fontId="0" type="noConversion"/>
  </si>
  <si>
    <t>DS-1273ZJ-DM32</t>
    <phoneticPr fontId="0" type="noConversion"/>
  </si>
  <si>
    <t>DS-1271ZJ-DM32</t>
    <phoneticPr fontId="0" type="noConversion"/>
  </si>
  <si>
    <t>DS-1227ZJ-DM32</t>
    <phoneticPr fontId="0" type="noConversion"/>
  </si>
  <si>
    <t>Pendent mount</t>
    <phoneticPr fontId="0" type="noConversion"/>
  </si>
  <si>
    <t>Vertical pole mount</t>
    <phoneticPr fontId="0" type="noConversion"/>
  </si>
  <si>
    <t xml:space="preserve">Hikvision white
Aluminum alloy
183.5×142×232mm
</t>
    <phoneticPr fontId="0" type="noConversion"/>
  </si>
  <si>
    <t>Hikvision white
Aluminum alloy
Φ150×565mm</t>
    <phoneticPr fontId="0" type="noConversion"/>
  </si>
  <si>
    <t>Dome 42</t>
  </si>
  <si>
    <t xml:space="preserve">DS-2CD5526G0-IZ(H)S
DS-2CD5546G0-IZ(H)S
DS-2CD5565G0-IZ(H)S
DS-2CD5585G0-IZ(H)S
DS-2CD55C5G0-IZ(H)S
DS-2CD7526G0-IZ(H)S
DS-2CD7546G0-IZ(H)S
DS-2CD7585G0-IZ(H)S
DS-2CD5526G1-IZ(H)S
DS-2CD5546G1-IZ(H)S
DS-2CD5585G1-IZ(H)S </t>
    <phoneticPr fontId="0" type="noConversion"/>
  </si>
  <si>
    <t>DS-1227ZJ-DM42</t>
    <phoneticPr fontId="0" type="noConversion"/>
  </si>
  <si>
    <t>Hik white
Stainless Steel
250 mm × 127 mm × 46 mm
Diameter of clamp: Φ67-127mm
1205g
Match up with wall mount(DS-1473ZJ-XX)</t>
    <phoneticPr fontId="0" type="noConversion"/>
  </si>
  <si>
    <t>Hik white 
Composite Fibre
Φ225.1×98mm
198g
Match up with wall mount(DS-1473ZJ-155)</t>
    <phoneticPr fontId="0" type="noConversion"/>
  </si>
  <si>
    <t>Hikvision White
Steel and Plastic
Φ 225 mm × 98.1 mm (Φ 8.86" × 3.86")
710 g (1.57 lb.)</t>
    <phoneticPr fontId="0" type="noConversion"/>
  </si>
  <si>
    <t xml:space="preserve">Hikvision White
Stainless Steel
127 mm × 46 mm × 250 mm (5" × 1.81" × 9.84")
1480 g (3.26 lb.)
Match up with wall mount(DS-1473ZJ-XX(B))
</t>
    <phoneticPr fontId="0" type="noConversion"/>
  </si>
  <si>
    <t xml:space="preserve">Hik white
Stainless Steel
 126X105X250mm
2280g
Match up with wall mount(DS-1473ZJ-XX(B))
</t>
    <phoneticPr fontId="0" type="noConversion"/>
  </si>
  <si>
    <t>Dome 42</t>
    <phoneticPr fontId="0" type="noConversion"/>
  </si>
  <si>
    <t>DS-2CD5526G0-IZ(H)SY
DS-2CD5546G0-IZ(H)SY
DS-2CD7526G0-IZ(H)SY
DS-2CD7546G0-IZ(H)SY</t>
    <phoneticPr fontId="0" type="noConversion"/>
  </si>
  <si>
    <t>DS-1471ZJ-155-Y</t>
    <phoneticPr fontId="0" type="noConversion"/>
  </si>
  <si>
    <t>DS-1473ZJ-155-Y</t>
    <phoneticPr fontId="0" type="noConversion"/>
  </si>
  <si>
    <t>DS-1475ZJ-SUS-Y</t>
    <phoneticPr fontId="0" type="noConversion"/>
  </si>
  <si>
    <t>DS-1476ZJ-SUS-Y</t>
    <phoneticPr fontId="0" type="noConversion"/>
  </si>
  <si>
    <t xml:space="preserve">Hik White
Stainless Steel
127 mm × 46 mm × 250 mm (5" × 1.81" × 9.84")
1480 g (3.26 lb.)
Match up with wall mount(DS-1473ZJ-XX)
</t>
    <phoneticPr fontId="0" type="noConversion"/>
  </si>
  <si>
    <t xml:space="preserve">Hik white
Stainless Steel
 126X105X250mm
2280g
Match up with wall mount(DS-1473ZJ-XX)
</t>
    <phoneticPr fontId="0" type="noConversion"/>
  </si>
  <si>
    <t>Dome 27</t>
  </si>
  <si>
    <t>DS-2CD2935FWD-I(S)
DS-2CD2955FWD-IS
DS-2CD3955G0-IS</t>
    <phoneticPr fontId="0" type="noConversion"/>
  </si>
  <si>
    <t>DS-1294ZJ</t>
    <phoneticPr fontId="0" type="noConversion"/>
  </si>
  <si>
    <t>DS-1281ZJ-DM27</t>
    <phoneticPr fontId="0" type="noConversion"/>
  </si>
  <si>
    <t>Hik white
Toughened Plastic
 223.9×80×125.8mm
450g</t>
    <phoneticPr fontId="0" type="noConversion"/>
  </si>
  <si>
    <t xml:space="preserve">Hik white
Plastic
111.8×40.5×108.3mm
45.8g
</t>
    <phoneticPr fontId="0" type="noConversion"/>
  </si>
  <si>
    <t>Hik white
Aluminum alloy
(Hight 1000-2000mm)</t>
    <phoneticPr fontId="0" type="noConversion"/>
  </si>
  <si>
    <t>Dome 25</t>
    <phoneticPr fontId="0" type="noConversion"/>
  </si>
  <si>
    <t>DS-2CD6362F-I(V)(S)
DS-2CD6332FWD-I(V)(S)
DS-2CD63C2F-I(V)(S)
DS-2CD6365G0E-I(V)(S)
DS-2CD6365G0-I(V)(S)
DS-2CD63C5G0E-I(V)(S)
DS-2CD63C5G0-I(V)(S)</t>
    <phoneticPr fontId="0" type="noConversion"/>
  </si>
  <si>
    <t>DS-1271ZJ-DM25</t>
    <phoneticPr fontId="0" type="noConversion"/>
  </si>
  <si>
    <t>DS-1273ZJ-DM25</t>
    <phoneticPr fontId="0" type="noConversion"/>
  </si>
  <si>
    <t>DS-1280ZJ-DM25</t>
    <phoneticPr fontId="0" type="noConversion"/>
  </si>
  <si>
    <t>DS-1281ZJ-DM25</t>
    <phoneticPr fontId="0" type="noConversion"/>
  </si>
  <si>
    <t>DS-1283ZJ</t>
    <phoneticPr fontId="0" type="noConversion"/>
  </si>
  <si>
    <t>DS-1274ZJ-DM25</t>
    <phoneticPr fontId="0" type="noConversion"/>
  </si>
  <si>
    <t xml:space="preserve">302701811
</t>
    <phoneticPr fontId="0" type="noConversion"/>
  </si>
  <si>
    <t>Three axis adjustment</t>
    <phoneticPr fontId="0" type="noConversion"/>
  </si>
  <si>
    <t>Hik white
Alluminum alloy
Φ149.5×555mm
1930g</t>
    <phoneticPr fontId="0" type="noConversion"/>
  </si>
  <si>
    <t>Hik white
Aluminum alloy
183.5×164×231.7mm
900g</t>
    <phoneticPr fontId="0" type="noConversion"/>
  </si>
  <si>
    <t>Hik white
Aluminum alloy
178.5×164×41mm
340g</t>
    <phoneticPr fontId="0" type="noConversion"/>
  </si>
  <si>
    <t>Hik white
Aluminum alloy
157.1×164×45.5mm
300g</t>
    <phoneticPr fontId="0" type="noConversion"/>
  </si>
  <si>
    <t xml:space="preserve">Hik white
Aluminum alloy
 167.5×167.5×48.7mm
</t>
    <phoneticPr fontId="0" type="noConversion"/>
  </si>
  <si>
    <t>Hikvision White
Stainless Steel
127 mm × 46 mm × 250 mm (5" × 1.81" × 9.84")
1480 g (3.26 lb.)
Match up with wall mount(DS-1283ZJ,DS-1273ZJ-XX(B))</t>
    <phoneticPr fontId="0" type="noConversion"/>
  </si>
  <si>
    <t xml:space="preserve">Hik white
Stainless Steel
 126X105X250mm
2280g
Match up with wall mount(DS-1283ZJ,DS-1273ZJ-XX(B) )
</t>
    <phoneticPr fontId="0" type="noConversion"/>
  </si>
  <si>
    <t>Hik white
Aluminum Alloy &amp; Plastic
209×195×114mm</t>
    <phoneticPr fontId="0" type="noConversion"/>
  </si>
  <si>
    <t>Hik white
Aluminum Alloy &amp; Plastic
161×156×165.5mm</t>
    <phoneticPr fontId="0" type="noConversion"/>
  </si>
  <si>
    <t>Dome 25(OEM)</t>
    <phoneticPr fontId="0" type="noConversion"/>
  </si>
  <si>
    <t>DS-2CD6362F-I(S)(V)
DS-2CD6332FWD-I(S)(V)</t>
    <phoneticPr fontId="0" type="noConversion"/>
  </si>
  <si>
    <t>DS-1271ZJ-DM25(M1)</t>
    <phoneticPr fontId="0" type="noConversion"/>
  </si>
  <si>
    <t>DS-1273ZJ-DM25(M1)</t>
    <phoneticPr fontId="0" type="noConversion"/>
  </si>
  <si>
    <t>DS-1280ZJ-DM25(M1)</t>
    <phoneticPr fontId="0" type="noConversion"/>
  </si>
  <si>
    <t>DS-1281ZJ-DM25(M1)</t>
    <phoneticPr fontId="0" type="noConversion"/>
  </si>
  <si>
    <t>DS-1283ZJ-DM25(M1)</t>
    <phoneticPr fontId="0" type="noConversion"/>
  </si>
  <si>
    <t>Hik white
Alluminum alloy
585×178.7×178.7mm 
1730g</t>
    <phoneticPr fontId="0" type="noConversion"/>
  </si>
  <si>
    <t>Hik white
Aluminum alloy
251.9×178.7×183.5mm
1105g</t>
    <phoneticPr fontId="0" type="noConversion"/>
  </si>
  <si>
    <t>Hik white
Aluminum alloy
167.5×167.5×42mm 
362g</t>
    <phoneticPr fontId="0" type="noConversion"/>
  </si>
  <si>
    <t>Hik white
Aluminum alloy
167.5×174.6×46.6mm
326g</t>
    <phoneticPr fontId="0" type="noConversion"/>
  </si>
  <si>
    <t xml:space="preserve">Hik white
Stainless Steel
 126X105X250mm
2280g
Match up with wall mount(DS-1283ZJ-XX(B),DS-1273ZJ-XX(B))
</t>
    <phoneticPr fontId="0" type="noConversion"/>
  </si>
  <si>
    <t>Hikvision White
Stainless Steel
127 mm × 46 mm × 250 mm (5" × 1.81" × 9.84")
1480 g (3.26 lb.)
Match up with wall mount(DS-1283ZJ-XX(B),DS-1273ZJ-XX(B))</t>
    <phoneticPr fontId="0" type="noConversion"/>
  </si>
  <si>
    <t>Mini turret camera 8</t>
  </si>
  <si>
    <t xml:space="preserve">DS-2CD2342WD-I
DS-2CD2322WD-I
</t>
    <phoneticPr fontId="0" type="noConversion"/>
  </si>
  <si>
    <t>Mini turret camera 18</t>
    <phoneticPr fontId="0" type="noConversion"/>
  </si>
  <si>
    <t>DS-2CD2383G0-I(U)
DS-2CD2363G0-I(U)
DS-2CD2343G0-I(U)
DS-2CD2323G0-I(U)
DS-2CD2385FWD-I
DS-2CD2355FWD-I
DS-2CD2345FWD-I
DS-2CD2335FWD-I
DS-2CD2325FWD-I
DS-2CD2325FHWD-I
DS-2CD3363G0-I
DS-2CD3343G0-I
DS-2CD3323G0-I
DS-2CD3385G0-I
DS-2CD3345G0-I
DS-2CD3325G0-I
DS-2CD2323G2-I(U)
DS-2CD2343G2-I(U)</t>
    <phoneticPr fontId="0" type="noConversion"/>
  </si>
  <si>
    <t>DS-1273ZJ-130-TRL</t>
    <phoneticPr fontId="0" type="noConversion"/>
  </si>
  <si>
    <t>DS-1280ZJ-DM8</t>
    <phoneticPr fontId="0" type="noConversion"/>
  </si>
  <si>
    <t>DS-1281ZJ-M</t>
    <phoneticPr fontId="0" type="noConversion"/>
  </si>
  <si>
    <t>DS-1271ZJ-130-TRL</t>
    <phoneticPr fontId="0" type="noConversion"/>
  </si>
  <si>
    <t>DS-1273ZJ-130B-TRL</t>
    <phoneticPr fontId="0" type="noConversion"/>
  </si>
  <si>
    <t xml:space="preserve"> Hik white
Aluminum alloy
131×183.5×228.5mm 
890g </t>
    <phoneticPr fontId="0" type="noConversion"/>
  </si>
  <si>
    <t>Hik white
Stainless Steel
 126X105X250mm
2280g
Match up with wall mount(DS-1273ZJ-J-XX(B))</t>
    <phoneticPr fontId="0" type="noConversion"/>
  </si>
  <si>
    <t>Hik white
Aluminum alloy
Φ126.7mm×35mm
Approx.: 210 g (0.46 lb.)</t>
    <phoneticPr fontId="0" type="noConversion"/>
  </si>
  <si>
    <t xml:space="preserve">Hik white
Aluminum alloy
157×165.7×61.8mm
586g  </t>
    <phoneticPr fontId="0" type="noConversion"/>
  </si>
  <si>
    <t>Hikvision white
Aluminum alloy
Φ150×567mm</t>
    <phoneticPr fontId="0" type="noConversion"/>
  </si>
  <si>
    <t>Hikvision White
Aluminum Alloy
Ø 132 mm × 242.9 mm × 288.5mm (5.20" × 9.56" × 11.36")
1690 g (3.73 lb.)</t>
    <phoneticPr fontId="0" type="noConversion"/>
  </si>
  <si>
    <t>Mini turret camera 23</t>
    <phoneticPr fontId="0" type="noConversion"/>
  </si>
  <si>
    <t>DS-2CD2345G0P-I</t>
    <phoneticPr fontId="0" type="noConversion"/>
  </si>
  <si>
    <t>Mini turret camera 18 (Black)</t>
    <phoneticPr fontId="0" type="noConversion"/>
  </si>
  <si>
    <t>DS-2CD2385FWD-I
DS-2CD2355FWD-I
DS-2CD2345FWD-I
DS-2CD2325FWD-I
DS-2CD2383G0-I(U)
DS-2CD2363G0-I(U)
DS-2CD2343G0-I(U)
DS-2CD2323G0-I(U)</t>
    <phoneticPr fontId="0" type="noConversion"/>
  </si>
  <si>
    <t>DS-1273ZJ-130-TRL(Black)</t>
    <phoneticPr fontId="0" type="noConversion"/>
  </si>
  <si>
    <t>DS-1280ZJ-DM8(Black)</t>
    <phoneticPr fontId="0" type="noConversion"/>
  </si>
  <si>
    <t>DS-1281ZJ-M(Black)</t>
    <phoneticPr fontId="0" type="noConversion"/>
  </si>
  <si>
    <t>DS-1271ZJ-130-TRL(Black)</t>
    <phoneticPr fontId="0" type="noConversion"/>
  </si>
  <si>
    <t xml:space="preserve"> Hik Black
Aluminum alloy
131×183.5×228.5mm 
890g </t>
    <phoneticPr fontId="0" type="noConversion"/>
  </si>
  <si>
    <t xml:space="preserve">Hik Black
Stainless Steel
250 mm × 127 mm × 46 mm
Diameter of clamp: Φ67-127mm
1480g
Match up with wall mount(DS-1273ZJ-XX(B))
</t>
    <phoneticPr fontId="0" type="noConversion"/>
  </si>
  <si>
    <t xml:space="preserve">Hik Black
Stainless Steel
 126X105X250mm
2280g
Match up with wall mount(DS-1273ZJ-J-XX(B))
</t>
    <phoneticPr fontId="0" type="noConversion"/>
  </si>
  <si>
    <t>Hik Black
Aluminum alloy
Φ126.7mm×35mm</t>
    <phoneticPr fontId="0" type="noConversion"/>
  </si>
  <si>
    <t xml:space="preserve">Hik Black
Aluminum alloy
157×165.7×61.8mm
586g  </t>
    <phoneticPr fontId="0" type="noConversion"/>
  </si>
  <si>
    <t>Hik Black
Aluminum alloy
Φ150×567mm</t>
    <phoneticPr fontId="0" type="noConversion"/>
  </si>
  <si>
    <t>Turret camera 26</t>
    <phoneticPr fontId="0" type="noConversion"/>
  </si>
  <si>
    <t xml:space="preserve">
DS-2CD2326G2-I(U)
DS-2CD2346G2-I(U)
DS-2CD2386G2-I(U)
</t>
    <phoneticPr fontId="0" type="noConversion"/>
  </si>
  <si>
    <t>DS-2CD2346G1-I(/SL)
DS-2CD2326G1-I(/SL)
DS-2CD2326G2-ISU/SL
DS-2CD2346G2-ISU/SL
DS-2CD2386G2-ISU/SL</t>
    <phoneticPr fontId="0" type="noConversion"/>
  </si>
  <si>
    <t>DS-1271ZJ-140</t>
    <phoneticPr fontId="0" type="noConversion"/>
  </si>
  <si>
    <t>DS-1273ZJ-140</t>
    <phoneticPr fontId="0" type="noConversion"/>
  </si>
  <si>
    <t>DS-1280ZJ-PT6</t>
    <phoneticPr fontId="0" type="noConversion"/>
  </si>
  <si>
    <t>DS-1273ZJ-140B</t>
    <phoneticPr fontId="0" type="noConversion"/>
  </si>
  <si>
    <t>Turret camera 22</t>
    <phoneticPr fontId="0" type="noConversion"/>
  </si>
  <si>
    <t>DS-2CD2385G1-I
DS-2CD2365G1-I
DS-2CD2385FWD-I(B) (EU Model)
DS-2CD2365FWD-I (EU Model)
DS-2CD3385G0-I(B)
DS-2CD3345G0-I(B)
DS-2CD3325G0-I(B)</t>
    <phoneticPr fontId="0" type="noConversion"/>
  </si>
  <si>
    <t>Hik white
Aluminum alloy
140×183.5×232mm
703g</t>
    <phoneticPr fontId="0" type="noConversion"/>
  </si>
  <si>
    <t>Hik white
Aluminum alloy
136.5x42×162.5mm
280g</t>
    <phoneticPr fontId="0" type="noConversion"/>
  </si>
  <si>
    <t xml:space="preserve">Hik white
Stainless Steel
127×46×250mm
Diameter of clamp: Φ67-127mm
1480g
Match up with wall mount(DS-1273ZJ-XX(B))
</t>
    <phoneticPr fontId="0" type="noConversion"/>
  </si>
  <si>
    <r>
      <t xml:space="preserve">Hik white
Aluminum alloy
with junction box
</t>
    </r>
    <r>
      <rPr>
        <sz val="10"/>
        <color indexed="8"/>
        <rFont val="微软雅黑"/>
        <family val="2"/>
        <charset val="134"/>
      </rPr>
      <t>140×243×292mm
1488g</t>
    </r>
  </si>
  <si>
    <t>Turret camera 32</t>
    <phoneticPr fontId="0" type="noConversion"/>
  </si>
  <si>
    <t>DS-2CD2H25G1-IZ(S)
DS-2CD2H45G1-IZ(S)
DS-2CD2H65G1-IZ(S)
DS-2CD2H85G1-IZ(S)
DS-2CD2H23G1-IZ(S)
DS-2CD2H43G1-IZ(S)
DS-2CD2H63G1-IZ(S)
DS-2CD2H83G1-IZ(S)
DS-2CD2H26G2T-IZS
DS-2CD2H46G2T-IZS
DS-2CD2H86G2T-IZS
DS-2CD2H23G2-IZS
DS-2CD2H43G2-IZS</t>
    <phoneticPr fontId="0" type="noConversion"/>
  </si>
  <si>
    <t>Turret camera 25</t>
    <phoneticPr fontId="0" type="noConversion"/>
  </si>
  <si>
    <t>DS-2CD2347G1-L
DS-2CD2347G1-LU
DS-2CD2327G1-L
DS-2CD2327G1-LU</t>
    <phoneticPr fontId="0" type="noConversion"/>
  </si>
  <si>
    <t>turret camera 22(Black)</t>
    <phoneticPr fontId="0" type="noConversion"/>
  </si>
  <si>
    <t>DS-2CD2385G1-I
DS-2CD2365G1-I</t>
    <phoneticPr fontId="0" type="noConversion"/>
  </si>
  <si>
    <t>DS-1271ZJ-140(Black)</t>
    <phoneticPr fontId="0" type="noConversion"/>
  </si>
  <si>
    <t>DS-1273ZJ-140(Black)</t>
    <phoneticPr fontId="0" type="noConversion"/>
  </si>
  <si>
    <t>DS-1280ZJ-DM21(Black)</t>
    <phoneticPr fontId="0" type="noConversion"/>
  </si>
  <si>
    <t>Hik Black
Aluminum alloy
Φ150×565mm
1900g</t>
    <phoneticPr fontId="0" type="noConversion"/>
  </si>
  <si>
    <t>Hik Black
Aluminum alloy
140×183.5×232mm
703g</t>
    <phoneticPr fontId="0" type="noConversion"/>
  </si>
  <si>
    <t>Hik Black
Aluminum alloy
162×137×42mm
250g</t>
    <phoneticPr fontId="0" type="noConversion"/>
  </si>
  <si>
    <t>Mini turret camera 9</t>
    <phoneticPr fontId="0" type="noConversion"/>
  </si>
  <si>
    <t>DS-2CD2321G0-I/NF</t>
    <phoneticPr fontId="0" type="noConversion"/>
  </si>
  <si>
    <t>DS-1280ZJ-S</t>
    <phoneticPr fontId="0" type="noConversion"/>
  </si>
  <si>
    <t>DS-1281ZJ-S</t>
    <phoneticPr fontId="0" type="noConversion"/>
  </si>
  <si>
    <t xml:space="preserve">Hikvision White
Stainless Steel
127 mm × 46 mm × 250 mm (5" × 1.81" × 9.84")
1480 g (3.26 lb.)
Match up with wall mount (DS-1272ZJ-110(B))
</t>
    <phoneticPr fontId="0" type="noConversion"/>
  </si>
  <si>
    <t xml:space="preserve">Hik white
Stainless Steel
 126X105X250mm
2280g
Match up with wall mount
(DS-1272ZJ-110(B))
</t>
    <phoneticPr fontId="0" type="noConversion"/>
  </si>
  <si>
    <t xml:space="preserve">Hik white
Aluminum alloy
137×53.4×164.8mm
527g  </t>
    <phoneticPr fontId="0" type="noConversion"/>
  </si>
  <si>
    <t xml:space="preserve">Hik white
Aluminum alloy
137×56.5×147mm
472g  </t>
    <phoneticPr fontId="0" type="noConversion"/>
  </si>
  <si>
    <t>Turret 19</t>
    <phoneticPr fontId="0" type="noConversion"/>
  </si>
  <si>
    <t>DS-2CD2H85FWD-IZS
DS-2CD2H55FWD-IZS(B)
DS-2CD2H45FWD-IZS
DS-2CD2H35FWD-IZS
DS-2CD2H25FWD-IZS
DS-2CD2H25FHWD-IZS
DS-2CD2H83G0-IZS
DS-2CD2H63G0-IZS
DS-2CD2H43G0-IZS
DS-2CD2H23G0-IZS
DS-2CD2H26G2-IZS
DS-2CD2H46G2-IZS
DS-2CD2H86G2-IZS</t>
    <phoneticPr fontId="0" type="noConversion"/>
  </si>
  <si>
    <t>DS-1473ZJ-135</t>
    <phoneticPr fontId="0" type="noConversion"/>
  </si>
  <si>
    <t>DS-1471ZJ-135</t>
    <phoneticPr fontId="0" type="noConversion"/>
  </si>
  <si>
    <r>
      <t xml:space="preserve">Hik white
Aluminum alloy
with junction box
</t>
    </r>
    <r>
      <rPr>
        <sz val="10"/>
        <color indexed="8"/>
        <rFont val="微软雅黑"/>
        <family val="2"/>
        <charset val="134"/>
      </rPr>
      <t>136×243×290mm
1490g</t>
    </r>
  </si>
  <si>
    <t>Turret 19 (Black)</t>
    <phoneticPr fontId="0" type="noConversion"/>
  </si>
  <si>
    <t>DS-2CD2H85FWD-IZS
DS-2CD2H45FWD-IZS
DS-2CD2H35FWD-IZS
DS-2CD2H25FWD-IZS</t>
    <phoneticPr fontId="0" type="noConversion"/>
  </si>
  <si>
    <t>DS-1473ZJ-135(Black)</t>
    <phoneticPr fontId="0" type="noConversion"/>
  </si>
  <si>
    <t>DS-1471ZJ-135(BLack)</t>
    <phoneticPr fontId="0" type="noConversion"/>
  </si>
  <si>
    <t>DS-1281ZJ-DM23(Black)</t>
    <phoneticPr fontId="0" type="noConversion"/>
  </si>
  <si>
    <t>Hik Black
Aluminum alloy
136×183.5×230mm
704g</t>
    <phoneticPr fontId="0" type="noConversion"/>
  </si>
  <si>
    <t>Hik Black
Aluminum alloy
150×150×565mm
1900g</t>
    <phoneticPr fontId="0" type="noConversion"/>
  </si>
  <si>
    <t>Hik Black
Aluminum alloy
136.3×136.3×48mm
245g</t>
    <phoneticPr fontId="0" type="noConversion"/>
  </si>
  <si>
    <t>Hik Black
Stainless Steel
250 mm × 127 mm × 46 mm
Diameter of clamp: Φ67-127mm
1205g
Match up with wall mount(DS-1473ZJ-XX)</t>
    <phoneticPr fontId="0" type="noConversion"/>
  </si>
  <si>
    <t>Turret 12</t>
    <phoneticPr fontId="0" type="noConversion"/>
  </si>
  <si>
    <t>DS-2CD1H21WD-IZ
DS-2CD1H31WD-IZ
DS-2CD1H41WD-IZ</t>
    <phoneticPr fontId="0" type="noConversion"/>
  </si>
  <si>
    <t>DS-1280ZJ-M</t>
    <phoneticPr fontId="0" type="noConversion"/>
  </si>
  <si>
    <t>DS-2CD1H21G0-IZ
DS-2CD1H31G0-IZ
DS-2CD1H23G0-IZ
DS-2CD1H43G0-IZ
DS-2CD1H53G0-IZ</t>
    <phoneticPr fontId="0" type="noConversion"/>
  </si>
  <si>
    <t>Hik white
Aluminum alloy
157×184.8×53.4mm 
621g</t>
    <phoneticPr fontId="0" type="noConversion"/>
  </si>
  <si>
    <t>DS-2CD2347G3E-L
DS-2CD2327G3E-L</t>
    <phoneticPr fontId="0" type="noConversion"/>
  </si>
  <si>
    <t>Turret 24</t>
    <phoneticPr fontId="0" type="noConversion"/>
  </si>
  <si>
    <t>DS-2CD1301(D)-I(C)
DS-2CD1321(D)-I(C)</t>
    <phoneticPr fontId="0" type="noConversion"/>
  </si>
  <si>
    <t>DS-2CD1321-I(D)
DS-2CD1321-I(E)
DS-2CD1331-I(D)
DS-2CD1331-I
DS-2CD1341-I
DS-2CD1313G0-I
DS-2CD1323G0-I
DS-2CD1323G0E-I
DS-2CD1323G0-IU
DS-2CD1343G0-I
DS-2CD1353G0-I
DS-2CD3321G0-IU</t>
    <phoneticPr fontId="0" type="noConversion"/>
  </si>
  <si>
    <t>DS-1272ZJ-110-TRS</t>
    <phoneticPr fontId="0" type="noConversion"/>
  </si>
  <si>
    <t>Hik white
Aluminum alloy
120×122×169mm 
420g</t>
    <phoneticPr fontId="0" type="noConversion"/>
  </si>
  <si>
    <t>Hikvision White
Stainless Steel
127 mm × 46 mm × 250 mm (5" × 1.81" × 9.84")
1480 g (3.26 lb.)
Match up with wall mount(DS-1272ZJ-XX(B))</t>
    <phoneticPr fontId="0" type="noConversion"/>
  </si>
  <si>
    <t>PT 5</t>
    <phoneticPr fontId="0" type="noConversion"/>
  </si>
  <si>
    <t>DS-2CD2F22FWD-I(W)(S)
DS-2CD2F42FWD-I(W)(S)</t>
    <phoneticPr fontId="0" type="noConversion"/>
  </si>
  <si>
    <t>DS-1280ZJ-PT3</t>
    <phoneticPr fontId="0" type="noConversion"/>
  </si>
  <si>
    <t>Hik white
Plastic
Φ120×40mm
104g</t>
    <phoneticPr fontId="0" type="noConversion"/>
  </si>
  <si>
    <t>Anti-corrosion Dome</t>
    <phoneticPr fontId="0" type="noConversion"/>
  </si>
  <si>
    <t>DS-2CD6626DS-IZ(H)S</t>
    <phoneticPr fontId="0" type="noConversion"/>
  </si>
  <si>
    <t>DS-1284ZJ-M-AC</t>
    <phoneticPr fontId="0" type="noConversion"/>
  </si>
  <si>
    <t>DS-1703ZJ-AC</t>
    <phoneticPr fontId="0" type="noConversion"/>
  </si>
  <si>
    <t>Silver Grey
Stainless Steel &amp; Anticorrosive Coating
 229×141×71.5mm
1981g</t>
    <phoneticPr fontId="0" type="noConversion"/>
  </si>
  <si>
    <t>Silver Grey
Stainless Steel &amp; Anticorrosive Coating
202x175.8x309.9mm
3330g</t>
    <phoneticPr fontId="0" type="noConversion"/>
  </si>
  <si>
    <t>DS-2XC6122FWD-IS
DS-2XC6142FWD-IS</t>
    <phoneticPr fontId="0" type="noConversion"/>
  </si>
  <si>
    <t>DS-1705ZJ-DM35-Y</t>
    <phoneticPr fontId="0" type="noConversion"/>
  </si>
  <si>
    <t>Silver Grey
Stainless Steel &amp; Anticorrosive Coating
 180×74×150mm
Approx. 498 g (1.1 lb.)</t>
    <phoneticPr fontId="0" type="noConversion"/>
  </si>
  <si>
    <t>Anti-corrosion Bullet</t>
    <phoneticPr fontId="0" type="noConversion"/>
  </si>
  <si>
    <t xml:space="preserve">DS-2CD6626B-IZH(R)S
</t>
    <phoneticPr fontId="0" type="noConversion"/>
  </si>
  <si>
    <t>DS-1701ZJ-AC</t>
    <phoneticPr fontId="0" type="noConversion"/>
  </si>
  <si>
    <t>Wall mount</t>
    <phoneticPr fontId="0" type="noConversion"/>
  </si>
  <si>
    <t>DS-2CD6652B-IZHS</t>
    <phoneticPr fontId="0" type="noConversion"/>
  </si>
  <si>
    <t>Silver Grey
Stainless Steel &amp; Anticorrosive Coating
 140×228×412.5mm</t>
    <phoneticPr fontId="0" type="noConversion"/>
  </si>
  <si>
    <t>Explosion-proof Bullet</t>
    <phoneticPr fontId="0" type="noConversion"/>
  </si>
  <si>
    <t>DS-2XE6222F-IS
DS-2XE6242F-IS</t>
    <phoneticPr fontId="0" type="noConversion"/>
  </si>
  <si>
    <t>DS-1704ZJ</t>
    <phoneticPr fontId="0" type="noConversion"/>
  </si>
  <si>
    <t>DS-1706ZJ</t>
    <phoneticPr fontId="0" type="noConversion"/>
  </si>
  <si>
    <t>DS-2780ZJ-X</t>
    <phoneticPr fontId="0" type="noConversion"/>
  </si>
  <si>
    <t>DS-1712ZJ</t>
    <phoneticPr fontId="0" type="noConversion"/>
  </si>
  <si>
    <t>DS-1677ZJ-XS-1.0 (D)</t>
    <phoneticPr fontId="0" type="noConversion"/>
  </si>
  <si>
    <t>DS-1751ZJ</t>
    <phoneticPr fontId="0" type="noConversion"/>
  </si>
  <si>
    <t>DS-2FB6815-X(OS)</t>
    <phoneticPr fontId="0" type="noConversion"/>
  </si>
  <si>
    <t>Adaptor</t>
    <phoneticPr fontId="0" type="noConversion"/>
  </si>
  <si>
    <t>PT joint</t>
    <phoneticPr fontId="0" type="noConversion"/>
  </si>
  <si>
    <t>Explosion-proof terminal box</t>
    <phoneticPr fontId="0" type="noConversion"/>
  </si>
  <si>
    <t>Flexible conduit</t>
    <phoneticPr fontId="0" type="noConversion"/>
  </si>
  <si>
    <t>Natural Stainless Steel Color
304L Stainless Steel
 412.5×140×228mm</t>
    <phoneticPr fontId="0" type="noConversion"/>
  </si>
  <si>
    <t>Natural Stainless Steel Color
Stainless Steel
 85×60×55mm</t>
    <phoneticPr fontId="0" type="noConversion"/>
  </si>
  <si>
    <t>stainless steel
272 mm × 272 mm × 96.8 mm
6.4 kg</t>
    <phoneticPr fontId="0" type="noConversion"/>
  </si>
  <si>
    <t>Natural Stainless Steel Color
304 stainless steel</t>
    <phoneticPr fontId="0" type="noConversion"/>
  </si>
  <si>
    <t>NBR, braided steel wire, carbon steel
Ø25 mm × 1000 mm</t>
    <phoneticPr fontId="0" type="noConversion"/>
  </si>
  <si>
    <t>Unpainted Stainless Steel
SUS304
350 mm × 221 mm × 87.2 mm (13.78" × 8.70" × 3.43")
Approx. 5 kg (11.02 lb.)
Match up with wall mount (DS-1704ZJ)</t>
    <phoneticPr fontId="0" type="noConversion"/>
  </si>
  <si>
    <r>
      <t xml:space="preserve">NBR, braided steel wire
Carbon steel
</t>
    </r>
    <r>
      <rPr>
        <b/>
        <sz val="10"/>
        <color rgb="FFFF0000"/>
        <rFont val="微软雅黑"/>
        <family val="2"/>
        <charset val="134"/>
      </rPr>
      <t>Must be used together with 190405486
For USA only</t>
    </r>
  </si>
  <si>
    <t>Must be used together with 302703068
For USA only</t>
    <phoneticPr fontId="0" type="noConversion"/>
  </si>
  <si>
    <t>DS-2XE6222F-IS/316L
DS-2XE6242F-IS/316L</t>
    <phoneticPr fontId="0" type="noConversion"/>
  </si>
  <si>
    <t>DS-2780ZJ-X/316L</t>
    <phoneticPr fontId="0" type="noConversion"/>
  </si>
  <si>
    <t>DS-1704ZJ-Y</t>
    <phoneticPr fontId="0" type="noConversion"/>
  </si>
  <si>
    <t>Unpainted Stainless Steel
SUS316L
412.5 mm × 140 mm × 228 mm (16.24" × 5.51" × 8.98")
2160 g (4.76 lb.)</t>
    <phoneticPr fontId="0" type="noConversion"/>
  </si>
  <si>
    <t>Explosion-Proof  Camera</t>
    <phoneticPr fontId="0" type="noConversion"/>
  </si>
  <si>
    <t>DS-2XE6422FWD-IZH(R)S
DS-2XE6452F-IZH(R)S</t>
    <phoneticPr fontId="0" type="noConversion"/>
  </si>
  <si>
    <t>DS-1707ZJ-Y</t>
    <phoneticPr fontId="0" type="noConversion"/>
  </si>
  <si>
    <t>DS-1707ZJ-Y-E</t>
    <phoneticPr fontId="0" type="noConversion"/>
  </si>
  <si>
    <t>Flexible conduit</t>
    <phoneticPr fontId="0" type="noConversion"/>
  </si>
  <si>
    <t>Unpainted Stainless Steel
SUS316L
562.5 mm × 180 mm × 309 mm (22.15" × 7.09" × 12.17")
7.02 kg (15.48 lb.)</t>
    <phoneticPr fontId="0" type="noConversion"/>
  </si>
  <si>
    <t>stainless steel
stainless steel 316L
272 mm × 272 mm × 96.8 mm
6.4 kg</t>
    <phoneticPr fontId="0" type="noConversion"/>
  </si>
  <si>
    <t>Unpainted Stainless Steel
SUS316L
543.5 mm × 160 mm × 258 mm (21.40" × 6.30" × 10.16")
4.98 kg (10.98 lb.)</t>
    <phoneticPr fontId="0" type="noConversion"/>
  </si>
  <si>
    <t>DS-2XE6126FWD-HS
DS-2XE6146F-HS</t>
    <phoneticPr fontId="0" type="noConversion"/>
  </si>
  <si>
    <t>DS-1696ZJ-X</t>
    <phoneticPr fontId="0" type="noConversion"/>
  </si>
  <si>
    <t>DS-1697ZJ-X</t>
    <phoneticPr fontId="0" type="noConversion"/>
  </si>
  <si>
    <t>DS-2781ZJ-X/316L</t>
    <phoneticPr fontId="0" type="noConversion"/>
  </si>
  <si>
    <t>Pendant Mount-316L</t>
  </si>
  <si>
    <t>Wall Mount-316L</t>
  </si>
  <si>
    <t>Explosion-Proof Terminal Box</t>
    <phoneticPr fontId="0" type="noConversion"/>
  </si>
  <si>
    <t>Natural Stainless Steel Color
stainless steel 316L
φ136*306mm
Approx. 1.07kg</t>
    <phoneticPr fontId="0" type="noConversion"/>
  </si>
  <si>
    <t>Natural Stainless Steel Color
stainless steel 316L
136*204.3*353.4 mm
Approx. 1.04kg</t>
    <phoneticPr fontId="0" type="noConversion"/>
  </si>
  <si>
    <t>Natural Stainless Steel Color
stainless steel 316L
272 mm × 272 mm × 96.8 mm (10.7" × 10.7" × 3.8")
Approx. 6.7 kg (14.8 lb.)</t>
    <phoneticPr fontId="0" type="noConversion"/>
  </si>
  <si>
    <t>Indoor Dual-lens People Counting Camera</t>
    <phoneticPr fontId="0" type="noConversion"/>
  </si>
  <si>
    <t>iDS-2CD6810F/C</t>
    <phoneticPr fontId="0" type="noConversion"/>
  </si>
  <si>
    <t>DS-1227ZJ-P1</t>
    <phoneticPr fontId="0" type="noConversion"/>
  </si>
  <si>
    <t>DS-2102ZJ</t>
    <phoneticPr fontId="0" type="noConversion"/>
  </si>
  <si>
    <t>DS-2102ZJ-White</t>
    <phoneticPr fontId="0" type="noConversion"/>
  </si>
  <si>
    <t>Hik white
Metal Plate &amp; Plastic
Ø 253.4 mm × 38.4 mm (Ø 9.97" × 1.51")
460 g (1.01 lb.)</t>
    <phoneticPr fontId="0" type="noConversion"/>
  </si>
  <si>
    <t>Hik black
Steel
194 mm × 110 mm × 50 mm (7.64" × 4.33" × 1.97")
234 g (0.52 lb.)</t>
    <phoneticPr fontId="0" type="noConversion"/>
  </si>
  <si>
    <t>Hik white
Aluminum Alloy
77×77×198mm
165g</t>
    <phoneticPr fontId="0" type="noConversion"/>
  </si>
  <si>
    <t>Hik white
Steel
194 mm × 110 mm × 50 mm (7.64" × 4.33" × 1.97")
234 g (0.52 lb.)</t>
    <phoneticPr fontId="0" type="noConversion"/>
  </si>
  <si>
    <t>Outdoor Dual-lens people counting camera</t>
    <phoneticPr fontId="0" type="noConversion"/>
  </si>
  <si>
    <t>iDS-2CD6810F-IV/C</t>
    <phoneticPr fontId="0" type="noConversion"/>
  </si>
  <si>
    <r>
      <t>DS-127</t>
    </r>
    <r>
      <rPr>
        <sz val="10"/>
        <color theme="0"/>
        <rFont val="微软雅黑"/>
        <family val="2"/>
        <charset val="134"/>
      </rPr>
      <t xml:space="preserve">5ZJ-P1 </t>
    </r>
  </si>
  <si>
    <t>Horizontal pole mount</t>
    <phoneticPr fontId="0" type="noConversion"/>
  </si>
  <si>
    <t>Platinum Gray
Stainless Steel, and Steel
127 mm × 140.48 mm × 250 mm (5" × 5.53" × 9.84")
1500 g (3.3 lb.)</t>
    <phoneticPr fontId="0" type="noConversion"/>
  </si>
  <si>
    <t>Dual-lens people counting camera</t>
    <phoneticPr fontId="0" type="noConversion"/>
  </si>
  <si>
    <t>DS-2CD6825G0/C-I(S)</t>
    <phoneticPr fontId="0" type="noConversion"/>
  </si>
  <si>
    <t>DS-2272ZJ-KL(White)</t>
    <phoneticPr fontId="0" type="noConversion"/>
  </si>
  <si>
    <t>DS-2272ZJ-KL(Black)</t>
    <phoneticPr fontId="0" type="noConversion"/>
  </si>
  <si>
    <t>Hikvision White
Aluminum Alloy
Φ120x2000mm
1035 g (2.28 lb.)
1.2 m to 2.0 m</t>
    <phoneticPr fontId="0" type="noConversion"/>
  </si>
  <si>
    <t>Hikvision White
Aluminum Alloy
157.4 mm × 99 mm × 62 mm (6.20" × 3.90" × 2.44")
285.8 g (0.63 lb.)</t>
    <phoneticPr fontId="0" type="noConversion"/>
  </si>
  <si>
    <t>Hikvision Black
Aluminum Alloy
157.4 mm × 99 mm × 62 mm (6.20" × 3.90" × 2.44")
285.8 g (0.63 lb.)</t>
    <phoneticPr fontId="0" type="noConversion"/>
  </si>
  <si>
    <t>DS-2CD6825G0/C-IV(S)</t>
    <phoneticPr fontId="0" type="noConversion"/>
  </si>
  <si>
    <t>Dome 30</t>
    <phoneticPr fontId="0" type="noConversion"/>
  </si>
  <si>
    <t>DS-2CD6986F-(H)</t>
    <phoneticPr fontId="0" type="noConversion"/>
  </si>
  <si>
    <t>DS-1271ZJ-DM30-E</t>
    <phoneticPr fontId="0" type="noConversion"/>
  </si>
  <si>
    <t>DS-1605ZJ-DM30</t>
    <phoneticPr fontId="0" type="noConversion"/>
  </si>
  <si>
    <t>DS-1280ZJ-BQ30</t>
    <phoneticPr fontId="0" type="noConversion"/>
  </si>
  <si>
    <t>DS-1273ZJ-DM30-B</t>
    <phoneticPr fontId="0" type="noConversion"/>
  </si>
  <si>
    <t>Hik white
Aluminum alloy
Φ205.6×359mm
1920g</t>
    <phoneticPr fontId="0" type="noConversion"/>
  </si>
  <si>
    <t>Hik white
Aluminum alloy
205.6x183.5×333.6mm
1620g</t>
    <phoneticPr fontId="0" type="noConversion"/>
  </si>
  <si>
    <t>Hik white
Aluminum alloy
Φ195×38.5mm</t>
    <phoneticPr fontId="0" type="noConversion"/>
  </si>
  <si>
    <t>Hikvision White
Aluminum Alloy
Φ209×243×326mm
2500g</t>
    <phoneticPr fontId="0" type="noConversion"/>
  </si>
  <si>
    <t xml:space="preserve">Hikvision White
Stainless Steel
127 mm × 46 mm × 250 mm (5" × 1.81" × 9.84")
1480 g (3.26 lb.)
Match up with wall mount(DS-1605ZJ-XX(B), DS-1273ZJ-DM30-B)
</t>
    <phoneticPr fontId="0" type="noConversion"/>
  </si>
  <si>
    <t>Hik white
Stainless Steel
 126X105X250mm
2280g
Match up with wall mount(DS-1605ZJ-XX(B), DS-1273ZJ-DM30-B)</t>
    <phoneticPr fontId="0" type="noConversion"/>
  </si>
  <si>
    <t>PanoVu</t>
    <phoneticPr fontId="0" type="noConversion"/>
  </si>
  <si>
    <t>DS-2CD6D24FWD-(I)Z(H)(S)(/NFC)
DS-2CD6D54FWD-(I)Z(H)(S)(/NFC)</t>
    <phoneticPr fontId="0" type="noConversion"/>
  </si>
  <si>
    <t>DS-1604ZJ</t>
    <phoneticPr fontId="0" type="noConversion"/>
  </si>
  <si>
    <t>DS-1663ZJ</t>
    <phoneticPr fontId="0" type="noConversion"/>
  </si>
  <si>
    <t>DS-1662ZJ</t>
    <phoneticPr fontId="0" type="noConversion"/>
  </si>
  <si>
    <t xml:space="preserve">DS-1661ZJ  </t>
    <phoneticPr fontId="0" type="noConversion"/>
  </si>
  <si>
    <t>DS-1604ZJ-pole</t>
    <phoneticPr fontId="0" type="noConversion"/>
  </si>
  <si>
    <t>DS-1604ZJ-corner</t>
    <phoneticPr fontId="0" type="noConversion"/>
  </si>
  <si>
    <t>DS-1673ZJ</t>
    <phoneticPr fontId="0" type="noConversion"/>
  </si>
  <si>
    <t>DS-1602ZJ</t>
    <phoneticPr fontId="0" type="noConversion"/>
  </si>
  <si>
    <t>DS-1619ZJ-H2</t>
    <phoneticPr fontId="0" type="noConversion"/>
  </si>
  <si>
    <t>DS-1604ZJ-box</t>
    <phoneticPr fontId="0" type="noConversion"/>
  </si>
  <si>
    <t>DS-1604ZJ-BOX-POLE</t>
    <phoneticPr fontId="0" type="noConversion"/>
  </si>
  <si>
    <t>DS-1604ZJ-BOX-CORNER</t>
    <phoneticPr fontId="0" type="noConversion"/>
  </si>
  <si>
    <t>DS-1602ZJ-pole</t>
    <phoneticPr fontId="0" type="noConversion"/>
  </si>
  <si>
    <t>DS-1602ZJ-corner</t>
    <phoneticPr fontId="0" type="noConversion"/>
  </si>
  <si>
    <t>DS-1602ZJ-box</t>
    <phoneticPr fontId="0" type="noConversion"/>
  </si>
  <si>
    <t>DS-1602ZJ-box-pole</t>
    <phoneticPr fontId="0" type="noConversion"/>
  </si>
  <si>
    <t>DS-1602ZJ-box-corner</t>
    <phoneticPr fontId="0" type="noConversion"/>
  </si>
  <si>
    <t>Wall Mount with junction  box</t>
    <phoneticPr fontId="0" type="noConversion"/>
  </si>
  <si>
    <t>Ceiling mount</t>
    <phoneticPr fontId="0" type="noConversion"/>
  </si>
  <si>
    <t xml:space="preserve"> Horizontal pole mount</t>
    <phoneticPr fontId="0" type="noConversion"/>
  </si>
  <si>
    <t>Gooseneck Mount</t>
    <phoneticPr fontId="0" type="noConversion"/>
  </si>
  <si>
    <t>Vertical Pole Mount 
with junction box</t>
    <phoneticPr fontId="0" type="noConversion"/>
  </si>
  <si>
    <r>
      <t xml:space="preserve">Wall mount with junction box </t>
    </r>
    <r>
      <rPr>
        <b/>
        <sz val="11"/>
        <color indexed="8"/>
        <rFont val="Arial"/>
        <family val="2"/>
      </rPr>
      <t>3 outlets</t>
    </r>
  </si>
  <si>
    <r>
      <t xml:space="preserve">Vertical Pole Mount with junction box
</t>
    </r>
    <r>
      <rPr>
        <b/>
        <sz val="11"/>
        <color indexed="8"/>
        <rFont val="Arial"/>
        <family val="2"/>
      </rPr>
      <t xml:space="preserve"> 3 outlets</t>
    </r>
  </si>
  <si>
    <r>
      <t xml:space="preserve">Wall Mount with junction  box
</t>
    </r>
    <r>
      <rPr>
        <b/>
        <sz val="11"/>
        <color indexed="8"/>
        <rFont val="Arial"/>
        <family val="2"/>
      </rPr>
      <t xml:space="preserve"> 3 outlets</t>
    </r>
  </si>
  <si>
    <t>Hik white
Aluminum alloy
255×171×355.5mm
2150g</t>
    <phoneticPr fontId="0" type="noConversion"/>
  </si>
  <si>
    <t xml:space="preserve">Hik white
Aluminum alloy
Φ116.5×57mm </t>
    <phoneticPr fontId="0" type="noConversion"/>
  </si>
  <si>
    <t>Hik white
Aluminum alloy
Φ116.5×500mm
960g</t>
    <phoneticPr fontId="0" type="noConversion"/>
  </si>
  <si>
    <t>Hik white
Aluminum alloy
Φ116.5×200mm
600g</t>
    <phoneticPr fontId="0" type="noConversion"/>
  </si>
  <si>
    <t>Hik white
Aluminum alloy
170.7×261.8×355.5mm</t>
    <phoneticPr fontId="0" type="noConversion"/>
  </si>
  <si>
    <t>Hik white
Aluminum alloy
 206.8×261.8×465mm</t>
    <phoneticPr fontId="0" type="noConversion"/>
  </si>
  <si>
    <t>Hik white
Steel(mounting board) &amp; Stainless Steel(clamp)
Diameter of clamp: Φ67-127mm
Match up with pendant mount</t>
    <phoneticPr fontId="0" type="noConversion"/>
  </si>
  <si>
    <t>Hik white
Aluminum alloy
97X182X305mm</t>
    <phoneticPr fontId="0" type="noConversion"/>
  </si>
  <si>
    <t>Hik white
Stainless Steel
Ø 130 mm × 455 mm × 526 mm (5.12" × 17.91" × 20.71")
5200 g (12.46 lb.)</t>
    <phoneticPr fontId="0" type="noConversion"/>
  </si>
  <si>
    <t>Hik white
Aluminum alloy
281.2×170.7×395.5mm
2.15 Kg (4.74 lb.)</t>
    <phoneticPr fontId="0" type="noConversion"/>
  </si>
  <si>
    <t>Hik white
Aluminum alloy &amp; steel
222×139.3×422mm</t>
    <phoneticPr fontId="0" type="noConversion"/>
  </si>
  <si>
    <t>Hik white
Aluminum alloy &amp; stee
255.5×314×542.5mm</t>
    <phoneticPr fontId="0" type="noConversion"/>
  </si>
  <si>
    <t>Hik white
Aluminum Alloy &amp; Steel
117 × 194 × 451.3 mm
1876 g (4.14 lb.)</t>
    <phoneticPr fontId="0" type="noConversion"/>
  </si>
  <si>
    <t>Hik white
Aluminum alloy &amp; Steel 
176.8 × 194 × 417.8 mm
2396 g (5.28 lb.)</t>
    <phoneticPr fontId="0" type="noConversion"/>
  </si>
  <si>
    <t>Hik white
Aluminum Alloy &amp; Steel
397.4 × 209 × 310 mm
3360 g (7.41 lb.)</t>
    <phoneticPr fontId="0" type="noConversion"/>
  </si>
  <si>
    <t>Hik white
Aluminum Alloy &amp; Steel
209.7 × 314 × 600.8 mm
6574 g (14.49 lb.)</t>
    <phoneticPr fontId="0" type="noConversion"/>
  </si>
  <si>
    <t>Hik white
Aluminum Alloy &amp; Steel
255.5 × 314 × 546.4mm
8018 g (17.68 lb.)</t>
    <phoneticPr fontId="0" type="noConversion"/>
  </si>
  <si>
    <t>DS-2CD6D54G1-IZ(S)</t>
    <phoneticPr fontId="0" type="noConversion"/>
  </si>
  <si>
    <t>DS-1618ZJ-6D</t>
    <phoneticPr fontId="0" type="noConversion"/>
  </si>
  <si>
    <t>DS-1661ZJ-6D</t>
    <phoneticPr fontId="0" type="noConversion"/>
  </si>
  <si>
    <t>Hikvision White
Aluminum alloy, stainless steel, and silicone rubber
283.5 mm × 250 mm × 165.5 mm (11.16 " × 9.84" × 6.52")
Approx. 1356 g (2.99 lb.)</t>
    <phoneticPr fontId="0" type="noConversion"/>
  </si>
  <si>
    <t>Hikvision White
Aluminum alloy, stainless steel, and silicone rubber
Φ 250 mm × 247 mm (Φ 9.84 " × 9.72")
Approx. 1338 g (2.95 lb.)</t>
    <phoneticPr fontId="0" type="noConversion"/>
  </si>
  <si>
    <t>PanoVu Series Panoramic Dome Camera</t>
    <phoneticPr fontId="0" type="noConversion"/>
  </si>
  <si>
    <t xml:space="preserve">DS-2CD6924F-I(S)(/NFC)
DS-2CD6984G0-IH(S)(AC)
DS-2CD6924G0-IHS(/NFC)
DS-2CD6924G0-IHS(/NFC)
DS-2CD6984G0-IH(S)/(NFC) </t>
    <phoneticPr fontId="0" type="noConversion"/>
  </si>
  <si>
    <t>DS-1661ZJ</t>
    <phoneticPr fontId="0" type="noConversion"/>
  </si>
  <si>
    <t xml:space="preserve">Wall Mount with junction  box
</t>
    <phoneticPr fontId="0" type="noConversion"/>
  </si>
  <si>
    <t xml:space="preserve">Hik white
Aluminum alloy
Φ116.5×57mm </t>
    <phoneticPr fontId="0" type="noConversion"/>
  </si>
  <si>
    <t>Hik white
Aluminum alloy
281.2×170.7×395.5mm</t>
    <phoneticPr fontId="0" type="noConversion"/>
  </si>
  <si>
    <t>Underwater Camera</t>
    <phoneticPr fontId="0" type="noConversion"/>
  </si>
  <si>
    <t>DS-2XC6224G0-L</t>
    <phoneticPr fontId="0" type="noConversion"/>
  </si>
  <si>
    <t>PT joint</t>
    <phoneticPr fontId="0" type="noConversion"/>
  </si>
  <si>
    <t xml:space="preserve">DS-2XC6225G0-L </t>
    <phoneticPr fontId="0" type="noConversion"/>
  </si>
  <si>
    <t>DS-1279ZJ</t>
    <phoneticPr fontId="0" type="noConversion"/>
  </si>
  <si>
    <t>Extendable pole 
for Pendant mount</t>
    <phoneticPr fontId="0" type="noConversion"/>
  </si>
  <si>
    <r>
      <t xml:space="preserve">Hik white 
Aluminum alloy
250mm
350g
</t>
    </r>
    <r>
      <rPr>
        <b/>
        <sz val="10"/>
        <color rgb="FFFF0000"/>
        <rFont val="微软雅黑"/>
        <family val="2"/>
        <charset val="134"/>
      </rPr>
      <t>Match up with pendant mount(DS-1271ZJ-XXX, DS-1471ZJ-XXX)</t>
    </r>
    <r>
      <rPr>
        <sz val="10"/>
        <rFont val="微软雅黑"/>
        <family val="2"/>
        <charset val="134"/>
      </rPr>
      <t xml:space="preserve">
</t>
    </r>
  </si>
  <si>
    <t>Recommended brackets for Hikvision analog camera</t>
  </si>
  <si>
    <t>Box camera 18</t>
    <phoneticPr fontId="0" type="noConversion"/>
  </si>
  <si>
    <t xml:space="preserve">DS-2CC12D9T-(A)
DS-2CC12D9T-E
</t>
    <phoneticPr fontId="0" type="noConversion"/>
  </si>
  <si>
    <t>DS-1280ZJ-XS</t>
    <phoneticPr fontId="0" type="noConversion"/>
  </si>
  <si>
    <t>DS-1331HZ Series</t>
    <phoneticPr fontId="0" type="noConversion"/>
  </si>
  <si>
    <t>Hik white
Aluminum Alloy
Φ100 x 43.2 x 129mm
320g
(Match up with DS-1299ZJ)</t>
    <phoneticPr fontId="0" type="noConversion"/>
  </si>
  <si>
    <t>DS-2CE37U8T-A</t>
    <phoneticPr fontId="0" type="noConversion"/>
  </si>
  <si>
    <t>Box camera 21</t>
    <phoneticPr fontId="0" type="noConversion"/>
  </si>
  <si>
    <t>DS-2CC12D8T-AMM</t>
    <phoneticPr fontId="0" type="noConversion"/>
  </si>
  <si>
    <t>Bullet camera  11C</t>
    <phoneticPr fontId="0" type="noConversion"/>
  </si>
  <si>
    <t xml:space="preserve"> Indoor/Outdoor</t>
  </si>
  <si>
    <t>DS-2CE15A2P(N)-VFIR3</t>
    <phoneticPr fontId="0" type="noConversion"/>
  </si>
  <si>
    <t>Hik white
Stainless Steel
127×46×250mm
Diameter of clamp: Φ67-127mm
1480g</t>
    <phoneticPr fontId="0" type="noConversion"/>
  </si>
  <si>
    <t>Hik White
Aluminum Alloy
Φ88.5 mm
251g</t>
    <phoneticPr fontId="0" type="noConversion"/>
  </si>
  <si>
    <t>Bullet camera 16</t>
    <phoneticPr fontId="0" type="noConversion"/>
  </si>
  <si>
    <t xml:space="preserve">DS-2CC12A2P-IT5
DS-2CE16C2T-IT5 </t>
    <phoneticPr fontId="0" type="noConversion"/>
  </si>
  <si>
    <t>Bullet camera 20</t>
    <phoneticPr fontId="0" type="noConversion"/>
  </si>
  <si>
    <t>DS-2CC12A7-(A)VFIT3</t>
    <phoneticPr fontId="0" type="noConversion"/>
  </si>
  <si>
    <t>DS-2CE16D9T-AIRAZH</t>
    <phoneticPr fontId="0" type="noConversion"/>
  </si>
  <si>
    <t>Bullet camera  79</t>
    <phoneticPr fontId="0" type="noConversion"/>
  </si>
  <si>
    <t>DS-2CE19DF8T-AZE（2.8-12mm）</t>
    <phoneticPr fontId="0" type="noConversion"/>
  </si>
  <si>
    <t>Bullet camera  42</t>
    <phoneticPr fontId="0" type="noConversion"/>
  </si>
  <si>
    <t>DS-2CE10HFT-E</t>
    <phoneticPr fontId="0" type="noConversion"/>
  </si>
  <si>
    <t>Bullet camera  43</t>
    <phoneticPr fontId="0" type="noConversion"/>
  </si>
  <si>
    <t>DS-2CE12HFT-E</t>
    <phoneticPr fontId="0" type="noConversion"/>
  </si>
  <si>
    <t>Bullet camera  14</t>
    <phoneticPr fontId="0" type="noConversion"/>
  </si>
  <si>
    <t>DS-2CE16C0T-IR(F) 
DS-2CE16C2T-IR
DS-2CE16D0T-IR(F)/(E)
DS-2CE16D0T-I3F 
DS-2CE16D3T-I3F
DS-2CE16D0T-I2FD
DS-2CE16D0T-I2FB</t>
    <phoneticPr fontId="0" type="noConversion"/>
  </si>
  <si>
    <r>
      <t>DS-2CE16C0T-IRP(F) 
DS-2CE16C2T-IRP
DS-2CE16D0T-IRP(F)/(E)
DS-2CE16D0T-IR(F)(C)
DS-2CE16D0T-IRP(F)(C)</t>
    </r>
    <r>
      <rPr>
        <sz val="11"/>
        <color theme="1"/>
        <rFont val="宋体"/>
        <family val="3"/>
        <charset val="134"/>
      </rPr>
      <t xml:space="preserve">
</t>
    </r>
    <r>
      <rPr>
        <sz val="11"/>
        <color theme="1"/>
        <rFont val="微软雅黑"/>
        <family val="2"/>
        <charset val="134"/>
      </rPr>
      <t>DS-2CE16D3T-I3PF</t>
    </r>
    <r>
      <rPr>
        <sz val="11"/>
        <color theme="1"/>
        <rFont val="宋体"/>
        <family val="3"/>
        <charset val="134"/>
      </rPr>
      <t xml:space="preserve">
</t>
    </r>
    <r>
      <rPr>
        <sz val="11"/>
        <color theme="1"/>
        <rFont val="微软雅黑"/>
        <family val="2"/>
        <charset val="134"/>
      </rPr>
      <t>DS-2CE16D0T-I2PFD
DS-2CE16D0T-I2PFB</t>
    </r>
  </si>
  <si>
    <t>Bullet camera 15</t>
    <phoneticPr fontId="0" type="noConversion"/>
  </si>
  <si>
    <t xml:space="preserve">DS-2CE16C2T-IT1/IT3
</t>
    <phoneticPr fontId="0" type="noConversion"/>
  </si>
  <si>
    <t xml:space="preserve">Bullet camera 22
</t>
    <phoneticPr fontId="0" type="noConversion"/>
  </si>
  <si>
    <t>DS-2CC12D9T-IT3E/IT5E
DS-2CE16C0T-IT1(F)/IT3(F)/IT5(F)
DS-2CE16D0T-IT1(F)(E)/IT3(F)(E)/IT5(F)(E)
DS-2CE16D8T-IT1(F)(E)/IT3(F)(E)/IT5(F)(E)
DS-2CE16H5T-IT1(E)/IT3(E)/IT5(E)
DS-2CE16H0T-IT1/3/5F(E)</t>
    <phoneticPr fontId="0" type="noConversion"/>
  </si>
  <si>
    <t>DS-2CE16D3T-IT3F
DS-2CE16U0T-IT3F</t>
    <phoneticPr fontId="0" type="noConversion"/>
  </si>
  <si>
    <t>Bullet camera 32</t>
    <phoneticPr fontId="0" type="noConversion"/>
  </si>
  <si>
    <t>DS-2CE16H8T-ITF
DS-2CE16U7T-ITF
DS-2CE16H8T-IT1/3/5F
DS-2CE16U1T-IT1/3/5F
DS-2CE16U7T-IT3/5F
DS-2CE16D3T-IT(P)F
DS-2CE16U1T-IT(P)F
DS-2CE16U0T-IT(P)F</t>
    <phoneticPr fontId="0" type="noConversion"/>
  </si>
  <si>
    <t>DS-2CE16D0T-ITF(P)S</t>
    <phoneticPr fontId="0" type="noConversion"/>
  </si>
  <si>
    <t xml:space="preserve">DS-2CE16D8T-IT(P)(F)/(E)
DS-2CE16H5T-IT(P)(E)
DS-2CE16H0T-IT(P)F
</t>
    <phoneticPr fontId="0" type="noConversion"/>
  </si>
  <si>
    <t>DS-2CE17U8T-IT</t>
    <phoneticPr fontId="0" type="noConversion"/>
  </si>
  <si>
    <t>Bullet camera 42</t>
    <phoneticPr fontId="0" type="noConversion"/>
  </si>
  <si>
    <t>DS-2CE11D8T-PIRL(P)(O)
DS-2CE11H0T-PIRL(P)(O)
DS-2CE11D0T-PIRL(P)(O)</t>
    <phoneticPr fontId="0" type="noConversion"/>
  </si>
  <si>
    <t>DS-2CE10DFT-F</t>
    <phoneticPr fontId="0" type="noConversion"/>
  </si>
  <si>
    <t>DS-2CE10DFT-PF
DS-2CE10DFT-PFC</t>
    <phoneticPr fontId="0" type="noConversion"/>
  </si>
  <si>
    <t>DS-2CE10HFT-F(28)</t>
    <phoneticPr fontId="0" type="noConversion"/>
  </si>
  <si>
    <t>Bullet camera 43</t>
    <phoneticPr fontId="0" type="noConversion"/>
  </si>
  <si>
    <t>DS-2CE12D8T-PIRL(O)
DS-2CE12H0T-PIRL(O)
DS-2CE18U8T-IT3
DS-2CE12D0T-PIRL(O)</t>
    <phoneticPr fontId="0" type="noConversion"/>
  </si>
  <si>
    <t>DS-2CE12DFT-F</t>
    <phoneticPr fontId="0" type="noConversion"/>
  </si>
  <si>
    <t>DS-2CE12HFT-F(28)</t>
    <phoneticPr fontId="0" type="noConversion"/>
  </si>
  <si>
    <t>Bullet camera 62</t>
    <phoneticPr fontId="0" type="noConversion"/>
  </si>
  <si>
    <t>DS-2CE16D0T-ITPF
DS-2CE16H0T-ITPF(C)
DS-2CE16D0T-EXIPF</t>
    <phoneticPr fontId="0" type="noConversion"/>
  </si>
  <si>
    <t>DS-2CE16D0T-ITF
DS-2CE16H0T-ITF(C )
DS-2CE16D0T-EXIF</t>
    <phoneticPr fontId="0" type="noConversion"/>
  </si>
  <si>
    <t>Bullet camera 60</t>
    <phoneticPr fontId="0" type="noConversion"/>
  </si>
  <si>
    <t>DS-2CE12DFT-PIRXOF
DS-2CE12D0T-PIRXOF</t>
    <phoneticPr fontId="0" type="noConversion"/>
  </si>
  <si>
    <t>DS-2CE12DF3T-PIRXOS</t>
    <phoneticPr fontId="0" type="noConversion"/>
  </si>
  <si>
    <t>Bullet camera 63</t>
    <phoneticPr fontId="0" type="noConversion"/>
  </si>
  <si>
    <t>DS-2CE16H0T-IT1/3/5F(C )</t>
    <phoneticPr fontId="0" type="noConversion"/>
  </si>
  <si>
    <t>DS-2CE16D0T-IT1(F)/IT3(F)/IT5(F)(C)</t>
    <phoneticPr fontId="0" type="noConversion"/>
  </si>
  <si>
    <t>Bullet camera 73</t>
    <phoneticPr fontId="0" type="noConversion"/>
  </si>
  <si>
    <t>DS-2CE10DF0T-F</t>
    <phoneticPr fontId="0" type="noConversion"/>
  </si>
  <si>
    <t>DS-2CE10DF0T-PF</t>
    <phoneticPr fontId="0" type="noConversion"/>
  </si>
  <si>
    <t>DS-2CE10DF8T-F
DS-2CE10DF8T-FSLN</t>
    <phoneticPr fontId="0" type="noConversion"/>
  </si>
  <si>
    <t>DS-2CE10DF8T-PF
DS-2CE10DF8T-PFSLN</t>
    <phoneticPr fontId="0" type="noConversion"/>
  </si>
  <si>
    <t>DS-2CE10DF3T-F
DS-2CE10DF3T-FS</t>
    <phoneticPr fontId="0" type="noConversion"/>
  </si>
  <si>
    <t>DS-2CE10DF3T-PF
DS-2CE10DF3T-PFS</t>
    <phoneticPr fontId="0" type="noConversion"/>
  </si>
  <si>
    <t>Bullet camera 74</t>
    <phoneticPr fontId="0" type="noConversion"/>
  </si>
  <si>
    <t>DS-2CE12DF0T-F</t>
    <phoneticPr fontId="0" type="noConversion"/>
  </si>
  <si>
    <t>DS-2CE12DF8T-F
DS-2CE12DF8T-FSLN</t>
    <phoneticPr fontId="0" type="noConversion"/>
  </si>
  <si>
    <t>DS-2CE12DF3T-F
DS-2CE12DF3T-FS</t>
    <phoneticPr fontId="0" type="noConversion"/>
  </si>
  <si>
    <t>Bullet camera 78</t>
    <phoneticPr fontId="0" type="noConversion"/>
  </si>
  <si>
    <t>DS-2CE17H0T-IT3FS</t>
    <phoneticPr fontId="0" type="noConversion"/>
  </si>
  <si>
    <t>DS-2CE17H0T-IT1/3/5F</t>
    <phoneticPr fontId="0" type="noConversion"/>
  </si>
  <si>
    <t>DS-2CE17D0T-IT3FS</t>
    <phoneticPr fontId="0" type="noConversion"/>
  </si>
  <si>
    <t>DS-2CE17D0T-IT1/3/5F
DS-2CE17D0T-IT1/3/5</t>
    <phoneticPr fontId="0" type="noConversion"/>
  </si>
  <si>
    <t>Bullet 21</t>
    <phoneticPr fontId="0" type="noConversion"/>
  </si>
  <si>
    <t>DS-2CE16C8T-IW3Z</t>
    <phoneticPr fontId="0" type="noConversion"/>
  </si>
  <si>
    <t>DS-1293ZJ</t>
    <phoneticPr fontId="0" type="noConversion"/>
  </si>
  <si>
    <t xml:space="preserve">Hik white
Stainless Steel
127×46×250mm
Diameter of clamp: Φ67-127mm
1480g
Match up with wall mount
DS-1293ZJ-XX(B)
</t>
    <phoneticPr fontId="0" type="noConversion"/>
  </si>
  <si>
    <t xml:space="preserve">Hik white
Stainless Steel
 126×105×250mm
2280g
Match up with wall mount
DS-1293ZJ-XX(B)
 </t>
    <phoneticPr fontId="0" type="noConversion"/>
  </si>
  <si>
    <t xml:space="preserve">
</t>
    <phoneticPr fontId="0" type="noConversion"/>
  </si>
  <si>
    <t>Bullet camera 25</t>
    <phoneticPr fontId="0" type="noConversion"/>
  </si>
  <si>
    <t>DS-2CC12D9T-AIT3ZE
DS-2CE16D8T-(A)IT3Z(F)
DS-2CE16D8T-IT3ZE</t>
    <phoneticPr fontId="0" type="noConversion"/>
  </si>
  <si>
    <t>DS-2CE16H0T-(A)IT3ZF
DS-2CE19H8T-(A)IT3ZF
DS-2CE19U1T-(A)IT3ZF
DS-2CE19U7T-(A)IT3ZF
DS-2CE19D3T-(A)IT3ZF</t>
    <phoneticPr fontId="0" type="noConversion"/>
  </si>
  <si>
    <t>DS-2CE16C2T-VFIR3
DS-2CE16D0T-VFIR3F/E</t>
    <phoneticPr fontId="0" type="noConversion"/>
  </si>
  <si>
    <t>DS-2CE19U8T-(A)IT3Z</t>
    <phoneticPr fontId="0" type="noConversion"/>
  </si>
  <si>
    <t>DS-2CE16C5T-AIT3Z</t>
    <phoneticPr fontId="0" type="noConversion"/>
  </si>
  <si>
    <t>Dome camera  11</t>
    <phoneticPr fontId="0" type="noConversion"/>
  </si>
  <si>
    <t xml:space="preserve">DS-2CE59U7T-(A)VPIT3ZF
DS-2CE59H8T-(A)VPIT3ZF
DS-2CE59U1T-(A)VPIT3ZF
DS-2CE56D8T-(A)VPIT3Z(F)/(E) </t>
    <phoneticPr fontId="0" type="noConversion"/>
  </si>
  <si>
    <t>DS-2CC52D9T-AVPIT3ZE 
DS-2CE56H0T-(A)VPIT3Z(F)/(E)
DS-2CE59U8T-(A)VPIT3Z</t>
    <phoneticPr fontId="0" type="noConversion"/>
  </si>
  <si>
    <t>DS-1241ZJ</t>
    <phoneticPr fontId="0" type="noConversion"/>
  </si>
  <si>
    <t>DS-1240ZJ</t>
    <phoneticPr fontId="0" type="noConversion"/>
  </si>
  <si>
    <t>Hik white
Aluminum alloy
Φ200×26.8mm
300g</t>
    <phoneticPr fontId="0" type="noConversion"/>
  </si>
  <si>
    <t>Hik white
Aluminum alloy
Φ145×63mm
440g</t>
    <phoneticPr fontId="0" type="noConversion"/>
  </si>
  <si>
    <t>Hik white 
Composite Fibre
Φ225.1×98mm
198g
Match up with wall mount(DS-1273ZJ-140)</t>
    <phoneticPr fontId="0" type="noConversion"/>
  </si>
  <si>
    <t xml:space="preserve">
</t>
    <phoneticPr fontId="0" type="noConversion"/>
  </si>
  <si>
    <t>Dome camera  16</t>
    <phoneticPr fontId="0" type="noConversion"/>
  </si>
  <si>
    <t>DS-2CE56H8T-(A)ITZF
DS-2CE56U1T-(A)ITZF
DS-2CE56D8T-(A)ITZF
DS-2CE56D8T-ITZE</t>
    <phoneticPr fontId="0" type="noConversion"/>
  </si>
  <si>
    <t>DS-1249ZJ</t>
    <phoneticPr fontId="0" type="noConversion"/>
  </si>
  <si>
    <t>DS-2CE56D0T-VFIR(F)/(E)</t>
    <phoneticPr fontId="0" type="noConversion"/>
  </si>
  <si>
    <t>Hik white
ABS plastic
Φ169.4×14.6mm
60g</t>
    <phoneticPr fontId="0" type="noConversion"/>
  </si>
  <si>
    <t>Hik white 
Composite Fibre
Φ225.1×98mm
198g
Match up with wall mount(DS-1273ZJ-130)</t>
    <phoneticPr fontId="0" type="noConversion"/>
  </si>
  <si>
    <t>DS-2CC52D9T-AITZE
DS-2CE56H5T-(A)ITZ(E) 
DS-2CE56H0T-(A)ITZF
DS-2CE56H0T-ITZE
DS-2CE56D8T-(A)ITZ</t>
    <phoneticPr fontId="0" type="noConversion"/>
  </si>
  <si>
    <t>Dome camera 18</t>
    <phoneticPr fontId="0" type="noConversion"/>
  </si>
  <si>
    <t>DS-2CE56D8T-VPIT(F)/(E)
DS-2CE56H0T-VPIT(F)/(E)
DS-2CE57U8T-VPIT
DS-2CE57D3T-VPITF
DS-2CE57H8T-VPITF
DS-2CE57U1T-VPITF
DS-2CE57U7T-VPITF</t>
    <phoneticPr fontId="0" type="noConversion"/>
  </si>
  <si>
    <t>DS-1253ZJ-M</t>
    <phoneticPr fontId="0" type="noConversion"/>
  </si>
  <si>
    <t>DS-2CE57U0T-VPITF
DS-2CE57H0T-VPITF(C)</t>
    <phoneticPr fontId="0" type="noConversion"/>
  </si>
  <si>
    <t xml:space="preserve">Hik white
Stainless Steel
127×46×250mm
Diameter of clamp: Φ67-127mm
1480g
Match up with wall mount(DS-1272ZJ-XX(B))
</t>
    <phoneticPr fontId="0" type="noConversion"/>
  </si>
  <si>
    <t>Hik white 
Composite Fibre
Φ191.1×76mm
133g
Match up with wall mount(DS-1272ZJ-110)</t>
    <phoneticPr fontId="0" type="noConversion"/>
  </si>
  <si>
    <t>DS-2CE56C0T-VPIR</t>
    <phoneticPr fontId="0" type="noConversion"/>
  </si>
  <si>
    <t>Dome camera 45</t>
    <phoneticPr fontId="0" type="noConversion"/>
  </si>
  <si>
    <t>DS-2CE5AU1T-(A)VPIT3ZF
DS-2CE5AU7T-(A)VPIT3ZF
DS-2CE5AD8T-(A)VPIT3Z(F)/(E)</t>
    <phoneticPr fontId="0" type="noConversion"/>
  </si>
  <si>
    <t>DS-1273ZJ-140-DM45</t>
    <phoneticPr fontId="0" type="noConversion"/>
  </si>
  <si>
    <t>DS-1275ZJ-SUS</t>
  </si>
  <si>
    <t>DS-1276ZJ-SUS</t>
  </si>
  <si>
    <t>DS-2CE5AH0T-(A)VPIT3ZF
DS-2CE5AH0T-VPIT3ZE
DS-2CE5AD3T-(A)VPIT3ZF
DS-2CE5AH8T-(A)VPIT3ZF</t>
    <phoneticPr fontId="0" type="noConversion"/>
  </si>
  <si>
    <t>Hik white
Aluminum alloy
Φ140×182×120mm</t>
    <phoneticPr fontId="0" type="noConversion"/>
  </si>
  <si>
    <t>Hik white
Aluminum alloy
Φ140×545mm</t>
    <phoneticPr fontId="0" type="noConversion"/>
  </si>
  <si>
    <t>Hik white
Stainless Steel
117×143×194mm（Diameter of clamp 67~127mm）
1480g
Match up with wall mount(DS-1273ZJ-XX(B))</t>
    <phoneticPr fontId="0" type="noConversion"/>
  </si>
  <si>
    <t>Hik white
Stainless Steel
 158X173mm
Match up with wall mount (DS-1273ZJ-XX(B))</t>
    <phoneticPr fontId="0" type="noConversion"/>
  </si>
  <si>
    <t>Hik white
Aluminum alloy
Φ140×49mm</t>
    <phoneticPr fontId="0" type="noConversion"/>
  </si>
  <si>
    <t>Hik white
Aluminum alloy
168×140×40mm</t>
    <phoneticPr fontId="0" type="noConversion"/>
  </si>
  <si>
    <t>Hik white 
Composite Fibre
Match up with wall mount(DS-1273ZJ-140-DM45)</t>
    <phoneticPr fontId="0" type="noConversion"/>
  </si>
  <si>
    <t>Dome camera 21</t>
    <phoneticPr fontId="0" type="noConversion"/>
  </si>
  <si>
    <t>DS-2CE5AD0T-VPIT3F
DS-2CE5AD8T-VPIT3Z</t>
    <phoneticPr fontId="0" type="noConversion"/>
  </si>
  <si>
    <t>Hik white
Stainless Steel
127×46×250mm
Diameter of clamp: Φ67-127mm
1480g
Match up with wall mount(DS-1273ZJ-135)</t>
    <phoneticPr fontId="0" type="noConversion"/>
  </si>
  <si>
    <t xml:space="preserve">Hik white
Stainless Steel
 126X105X250mm
2280g
Match up with wall mount(DS-1273ZJ-135)
</t>
    <phoneticPr fontId="0" type="noConversion"/>
  </si>
  <si>
    <t>Dome camera 57</t>
    <phoneticPr fontId="0" type="noConversion"/>
  </si>
  <si>
    <t>DS-2CE59DF8T-AVPZE（2.8-12mm）</t>
    <phoneticPr fontId="0" type="noConversion"/>
  </si>
  <si>
    <t>Dome camera19</t>
    <phoneticPr fontId="0" type="noConversion"/>
  </si>
  <si>
    <t>DS-2CS54A1P(N)-IRS
DS-2CE56D8T-IRS</t>
    <phoneticPr fontId="0" type="noConversion"/>
  </si>
  <si>
    <t>DS-1282ZJ-DM（mini）</t>
    <phoneticPr fontId="0" type="noConversion"/>
  </si>
  <si>
    <t>Gang box</t>
    <phoneticPr fontId="0" type="noConversion"/>
  </si>
  <si>
    <t>Hik white
Plastic
Φ120 mm</t>
    <phoneticPr fontId="0" type="noConversion"/>
  </si>
  <si>
    <t>Hik white
Alminum aloy
164.8×137×53.4mm 
520g</t>
    <phoneticPr fontId="0" type="noConversion"/>
  </si>
  <si>
    <t>Dome camera 28</t>
    <phoneticPr fontId="0" type="noConversion"/>
  </si>
  <si>
    <t xml:space="preserve">DS-2CC52C7T-VPIR  </t>
    <phoneticPr fontId="0" type="noConversion"/>
  </si>
  <si>
    <t>DS-1274ZJ-DM28</t>
    <phoneticPr fontId="0" type="noConversion"/>
  </si>
  <si>
    <t>Hik white
Aluminum alloy
233×201×96mm</t>
    <phoneticPr fontId="0" type="noConversion"/>
  </si>
  <si>
    <t>Fisheye</t>
    <phoneticPr fontId="0" type="noConversion"/>
  </si>
  <si>
    <t>DS-2CC52H1T-FITS</t>
    <phoneticPr fontId="0" type="noConversion"/>
  </si>
  <si>
    <t>Mini turret camera 3</t>
    <phoneticPr fontId="0" type="noConversion"/>
  </si>
  <si>
    <r>
      <t xml:space="preserve">DS-2CE56C2T-IRM
DS-2CE56C0T-IRM(F)
</t>
    </r>
    <r>
      <rPr>
        <sz val="11"/>
        <color theme="1"/>
        <rFont val="微软雅黑"/>
        <family val="2"/>
        <charset val="134"/>
      </rPr>
      <t>DS-2CE56D0T-IRM(F)</t>
    </r>
  </si>
  <si>
    <t>DS-2CE56D0T-IRM(F)(C)</t>
    <phoneticPr fontId="0" type="noConversion"/>
  </si>
  <si>
    <t>DS-1280ZJ-TR3</t>
    <phoneticPr fontId="0" type="noConversion"/>
  </si>
  <si>
    <t xml:space="preserve">Hik white
ADC12
Φ119.68 x 82.58 x 41.02mm
107g
</t>
    <phoneticPr fontId="0" type="noConversion"/>
  </si>
  <si>
    <t xml:space="preserve"> </t>
    <phoneticPr fontId="0" type="noConversion"/>
  </si>
  <si>
    <t>DS-2CE56D0T-IRMF(C)</t>
    <phoneticPr fontId="0" type="noConversion"/>
  </si>
  <si>
    <t>Mini turret camera 14</t>
    <phoneticPr fontId="0" type="noConversion"/>
  </si>
  <si>
    <t>DS-2CE56H0T-ITPF
DS-2CE76D3T-ITPF</t>
    <phoneticPr fontId="0" type="noConversion"/>
  </si>
  <si>
    <t>Mini turret camera 29</t>
    <phoneticPr fontId="0" type="noConversion"/>
  </si>
  <si>
    <t>DS-2CE76U1T-ITPF
DS-2CE76U0T-ITPF
DS-2CE76D0T-EXIPF</t>
    <phoneticPr fontId="0" type="noConversion"/>
  </si>
  <si>
    <t>DS-2CE76D0T-ITPF
DS-2CE76D0T-ITPFS
DS-2CE76H0T-ITPF(C)</t>
    <phoneticPr fontId="0" type="noConversion"/>
  </si>
  <si>
    <t>Mini turret camera 36</t>
    <phoneticPr fontId="0" type="noConversion"/>
  </si>
  <si>
    <t>DS-2CE70DF0T-PF</t>
    <phoneticPr fontId="0" type="noConversion"/>
  </si>
  <si>
    <t>DS-2CE70DF8T-PF
DS-2CE70DF8T-PFSLN</t>
    <phoneticPr fontId="0" type="noConversion"/>
  </si>
  <si>
    <t>DS-2CE70DF3T-PF
DS-2CE70DF3T-PFS</t>
    <phoneticPr fontId="0" type="noConversion"/>
  </si>
  <si>
    <t>Mini turret camera 37</t>
    <phoneticPr fontId="0" type="noConversion"/>
  </si>
  <si>
    <t>DS-2CE70DF0T-MF</t>
    <phoneticPr fontId="0" type="noConversion"/>
  </si>
  <si>
    <t>DS-2CE70DF8T-MF
DS-2CE70DF8T-MFSLN</t>
    <phoneticPr fontId="0" type="noConversion"/>
  </si>
  <si>
    <t>DS-2CE70DF3T-MF
DS-2CE70DF3T-MFS</t>
    <phoneticPr fontId="0" type="noConversion"/>
  </si>
  <si>
    <t>Mini turret camera 5</t>
    <phoneticPr fontId="0" type="noConversion"/>
  </si>
  <si>
    <t>DS-2CE56C0T-IR(P)(F)
DS-2CE56C2T-IR(P)
DS-2CE56D0T-IR(P)(F)(C)</t>
    <phoneticPr fontId="0" type="noConversion"/>
  </si>
  <si>
    <r>
      <rPr>
        <sz val="11"/>
        <color theme="1"/>
        <rFont val="微软雅黑"/>
        <family val="2"/>
        <charset val="134"/>
      </rPr>
      <t>DS-2CE56D0T-IR(P)(F)</t>
    </r>
    <r>
      <rPr>
        <sz val="11"/>
        <rFont val="微软雅黑"/>
        <family val="2"/>
        <charset val="134"/>
      </rPr>
      <t xml:space="preserve">
DS-2CE56D0T-I2(P)FD
DS-2CE56D0T-I2(P)FB</t>
    </r>
  </si>
  <si>
    <t xml:space="preserve">Hik white
Aluminum Alloy
Φ100 x 43.2 x 129mm
320g
</t>
    <phoneticPr fontId="0" type="noConversion"/>
  </si>
  <si>
    <t>Note: the -TRS means it has  adapter plate compared to DS-1272ZJ-110. Special for these mini dome cameras</t>
    <phoneticPr fontId="0" type="noConversion"/>
  </si>
  <si>
    <t>Mini turret camera 9</t>
  </si>
  <si>
    <t>DS-2CE56C2T-IT1/IT3
DS-2CE56C5T-IT1/IT3</t>
    <phoneticPr fontId="0" type="noConversion"/>
  </si>
  <si>
    <t xml:space="preserve">Hik white
Aluminum alloy
120×122×169mm
420g 
 </t>
    <phoneticPr fontId="0" type="noConversion"/>
  </si>
  <si>
    <t xml:space="preserve">Hik whiteHik white
Stainless Steel
127×46×250mm
Diameter of clamp: Φ67-127mm
1480g
Match up with wall mount(DS-1272ZJ-XX(B))
</t>
    <phoneticPr fontId="0" type="noConversion"/>
  </si>
  <si>
    <t xml:space="preserve">Hik white
Stainless Steel
 126X105X250mm
2280g
Match up with wall mount (DS-1272ZJ-XX(B))
</t>
    <phoneticPr fontId="0" type="noConversion"/>
  </si>
  <si>
    <t>Hik white
ABS plastic
120×111×161.5mm
200g 
Suitable for indoor</t>
    <phoneticPr fontId="0" type="noConversion"/>
  </si>
  <si>
    <t>Mini turret camera 10</t>
  </si>
  <si>
    <t xml:space="preserve">DS-2CE56C5T-VFIT3 </t>
    <phoneticPr fontId="0" type="noConversion"/>
  </si>
  <si>
    <t xml:space="preserve"> Hik white
Aluminum alloy
131×183.5×228.5mm 
890g</t>
    <phoneticPr fontId="0" type="noConversion"/>
  </si>
  <si>
    <t>Hik white
Aluminum alloy
Φ150×567mm</t>
    <phoneticPr fontId="0" type="noConversion"/>
  </si>
  <si>
    <t>Mini turret camera 12</t>
  </si>
  <si>
    <t>DS-2CE56C2T-VFIR3
DS-2CE56D0T-VFIR3F/E</t>
    <phoneticPr fontId="0" type="noConversion"/>
  </si>
  <si>
    <t>Mini turret camera 12</t>
    <phoneticPr fontId="0" type="noConversion"/>
  </si>
  <si>
    <t xml:space="preserve">DS-2CE56D8T-IT3Z(F)(E) </t>
    <phoneticPr fontId="0" type="noConversion"/>
  </si>
  <si>
    <t>DS-1280ZJ-TR12</t>
    <phoneticPr fontId="0" type="noConversion"/>
  </si>
  <si>
    <t>Hikvision White
Alloy
123.06 mm × 168.24 mm × 45 mm (4.84" × 6.62" × 1.77")
215 g (0.47 lb.)</t>
    <phoneticPr fontId="0" type="noConversion"/>
  </si>
  <si>
    <t>DS-2CE79U7T-AIT3ZF
DS-2CE79H8T-AIT3ZF</t>
    <phoneticPr fontId="0" type="noConversion"/>
  </si>
  <si>
    <t>DS-2CE56H0T-IT3Z(F)/(E)
DS-2CE79U8T-IT3Z
DS-2CE79D3T-IT3ZF
DS-2CE79H8T-IT3ZF
DS-2CE79U1T-IT3ZF
DS-2CE79U7T-IT3ZF</t>
    <phoneticPr fontId="0" type="noConversion"/>
  </si>
  <si>
    <t>Mini turret camera 13</t>
  </si>
  <si>
    <t>DS-2CE78D3T-IT3F
DS-2CE78H8T-IT1/3F
DS-2CE78U1T-IT1/3F
DS-2CE78U7T-IT1/3F 
DS-2CE78U0T-IT3F</t>
    <phoneticPr fontId="0" type="noConversion"/>
  </si>
  <si>
    <t>DS-1280ZJ-TR13</t>
    <phoneticPr fontId="0" type="noConversion"/>
  </si>
  <si>
    <t xml:space="preserve">Hik white
Aluminum alloy
110×120×120mm
420g </t>
    <phoneticPr fontId="0" type="noConversion"/>
  </si>
  <si>
    <t xml:space="preserve">Hik white
Stainless Steel
127×46×250mm
Diameter of clamp: Φ67-127mm
1480g
Match up with wall mount
(DS-1272ZJ-XX(B))
</t>
    <phoneticPr fontId="0" type="noConversion"/>
  </si>
  <si>
    <t xml:space="preserve">Hik white
Stainless Steel
 126X105X250mm
2280g
Match up with wall mount
(DS-1272ZJ-XX(B))
</t>
    <phoneticPr fontId="0" type="noConversion"/>
  </si>
  <si>
    <t>Hikvision White
Aluminium Alloy
Φ 110 mm × 144.3 mm × 48 mm (Φ 4.33" × 5.68" × 1.89")
Approx. 187 g (0.41 lb.)</t>
    <phoneticPr fontId="0" type="noConversion"/>
  </si>
  <si>
    <r>
      <t>DS-2CE56C0T-IT1(F)/IT3(F)
DS-2CE56D0T-IT1(F)(E)/IT3(F)(E) 
DS-2CE56H1T-IT1(E)/IT3(E)
DS-2CC52D9T-IT3E
DS-2CE56D8T-IT1(F)(E)/IT3(F)(E) 
DS-2CE56H5T-IT1(E)/IT3(E)
DS-2CE56H0T-IT1/3(F)/(E)</t>
    </r>
    <r>
      <rPr>
        <sz val="11"/>
        <color theme="1"/>
        <rFont val="宋体"/>
        <family val="3"/>
        <charset val="134"/>
      </rPr>
      <t xml:space="preserve">
</t>
    </r>
    <r>
      <rPr>
        <sz val="11"/>
        <color theme="1"/>
        <rFont val="微软雅黑"/>
        <family val="2"/>
        <charset val="134"/>
      </rPr>
      <t>DS-2CE56C5T-IT3</t>
    </r>
  </si>
  <si>
    <t>DS-2CE78D0T-IT3FS
DS-2CE78H0T-IT1/3F(C)</t>
    <phoneticPr fontId="0" type="noConversion"/>
  </si>
  <si>
    <t>DS-2CE56D0T-IT1(F)/IT3(F)(C)</t>
    <phoneticPr fontId="0" type="noConversion"/>
  </si>
  <si>
    <t>Mini turret camera 20</t>
    <phoneticPr fontId="0" type="noConversion"/>
  </si>
  <si>
    <t>DS-2CE71D8T-PIRL(O)
DS-2CE71D0T-PIRL(P)(O)
DS-2CE71H0T-PIRL(P)(O)</t>
    <phoneticPr fontId="0" type="noConversion"/>
  </si>
  <si>
    <t>DS-2CE78U8T-IT3</t>
    <phoneticPr fontId="0" type="noConversion"/>
  </si>
  <si>
    <t>DS-2CE72DFT-F</t>
    <phoneticPr fontId="0" type="noConversion"/>
  </si>
  <si>
    <t>DS-2CE72HFT-F(28)</t>
    <phoneticPr fontId="0" type="noConversion"/>
  </si>
  <si>
    <t>DS-2CE72HFT-E</t>
  </si>
  <si>
    <t>Mini turret camera 35</t>
    <phoneticPr fontId="0" type="noConversion"/>
  </si>
  <si>
    <t>DS-2CE72DFT-PIRXOF
DS-2CE72D0T-PIRXOF</t>
    <phoneticPr fontId="0" type="noConversion"/>
  </si>
  <si>
    <t>DS-2CE72DF3T-PIRXOS</t>
    <phoneticPr fontId="0" type="noConversion"/>
  </si>
  <si>
    <t>Mini turret camera 38</t>
    <phoneticPr fontId="0" type="noConversion"/>
  </si>
  <si>
    <t>DS-2CE72DF0T-F</t>
    <phoneticPr fontId="0" type="noConversion"/>
  </si>
  <si>
    <t>DS-2CE72DF8T-F
DS-2CE72DF8T-FSLN</t>
    <phoneticPr fontId="0" type="noConversion"/>
  </si>
  <si>
    <t>DS-2CE72DF3T-F
DS-2CE72DF3T-FS</t>
    <phoneticPr fontId="0" type="noConversion"/>
  </si>
  <si>
    <t>Turret camera 41</t>
    <phoneticPr fontId="0" type="noConversion"/>
  </si>
  <si>
    <t>DS-2CE79DF8T-AZE（2.8-12mm）</t>
    <phoneticPr fontId="0" type="noConversion"/>
  </si>
  <si>
    <t>Hik white
Stainless Steel
127×46×250mm
Diameter of clamp: Φ67-127mm
1480g
Match up with wall mount
(DS-1272ZJ-XX(B))</t>
    <phoneticPr fontId="0" type="noConversion"/>
  </si>
  <si>
    <t>Hik white
Stainless Steel
 126X105X250mm
2280g
Match up with wall mount
(DS-1272ZJ-XX(B))</t>
    <phoneticPr fontId="0" type="noConversion"/>
  </si>
  <si>
    <t>Recommended brackets for Hikvision PTZ Dome Camera</t>
  </si>
  <si>
    <t xml:space="preserve">1'' Mini Indoor PTZ without IR </t>
    <phoneticPr fontId="0" type="noConversion"/>
  </si>
  <si>
    <t>DS-2DE1A200(I)W-DE3
DS-2DE1A400(I)W-DE3</t>
    <phoneticPr fontId="0" type="noConversion"/>
  </si>
  <si>
    <t xml:space="preserve">2.5'' Mini Indoor PTZ without IR </t>
    <phoneticPr fontId="0" type="noConversion"/>
  </si>
  <si>
    <t>DS-2DE2A204(I)W-DE3
DS-2DE2A404(I)W-DE3(/W)</t>
    <phoneticPr fontId="0" type="noConversion"/>
  </si>
  <si>
    <t>DS-1294ZJ-PT</t>
    <phoneticPr fontId="0" type="noConversion"/>
  </si>
  <si>
    <t>Hikvision White
Plastic and Steel
223.5 mm × 125.8 mm × 80 mm (8.8" × 4.95" × 3.15")
480 g (1.06 lb.)</t>
    <phoneticPr fontId="0" type="noConversion"/>
  </si>
  <si>
    <t xml:space="preserve">DS-2DE2204IW-DE3
DS-2DE2204IW-DE3/W </t>
    <phoneticPr fontId="0" type="noConversion"/>
  </si>
  <si>
    <t>DS-2DE2106IW-DE3</t>
    <phoneticPr fontId="0" type="noConversion"/>
  </si>
  <si>
    <t xml:space="preserve">3'' Mini PTZ  </t>
    <phoneticPr fontId="0" type="noConversion"/>
  </si>
  <si>
    <t>DS-2DE3204W-DE
DS-2DE3304W-DE</t>
    <phoneticPr fontId="0" type="noConversion"/>
  </si>
  <si>
    <t>DS-1227ZJ-PT6</t>
    <phoneticPr fontId="0" type="noConversion"/>
  </si>
  <si>
    <t>DS-1273-ZJ-PT6</t>
    <phoneticPr fontId="0" type="noConversion"/>
  </si>
  <si>
    <t>Hik white
Steel+Platic
Φ210×79.3mm
520 g</t>
    <phoneticPr fontId="0" type="noConversion"/>
  </si>
  <si>
    <t>Hik white
 183.5×140×232mm</t>
    <phoneticPr fontId="0" type="noConversion"/>
  </si>
  <si>
    <t>Hik white
Stainless Steel
127×46×250mm
Diameter of clamp: Φ67-127mm
1205g
Match up with DS_1273ZJ-PT6</t>
    <phoneticPr fontId="0" type="noConversion"/>
  </si>
  <si>
    <t xml:space="preserve">Hik white
Stainless Steel
 126×105×250mm
2280g
Match up with DS_1273ZJ-PT6
 </t>
    <phoneticPr fontId="0" type="noConversion"/>
  </si>
  <si>
    <t>4 inch PTZ Dome Camera
without IR</t>
    <phoneticPr fontId="0" type="noConversion"/>
  </si>
  <si>
    <t xml:space="preserve">DS-2DE4425W-DE
DS-2DE4215W-DE
DS-2DE4225W-DE
DS-2AE4225T-D(C) 
DS-2AE4215T-D(C) </t>
    <phoneticPr fontId="0" type="noConversion"/>
  </si>
  <si>
    <t>Outdoor(only available for outdoor PTZ model)</t>
    <phoneticPr fontId="0" type="noConversion"/>
  </si>
  <si>
    <t>DS-1618ZJ</t>
    <phoneticPr fontId="0" type="noConversion"/>
  </si>
  <si>
    <t>DS-1660ZJ</t>
    <phoneticPr fontId="0" type="noConversion"/>
  </si>
  <si>
    <t>DS-1619ZJ</t>
    <phoneticPr fontId="0" type="noConversion"/>
  </si>
  <si>
    <t>Pendant mount</t>
  </si>
  <si>
    <t>Ceiling mount</t>
  </si>
  <si>
    <t>Wall mount(short arm)</t>
  </si>
  <si>
    <t>Parapet wall mount</t>
    <phoneticPr fontId="0" type="noConversion"/>
  </si>
  <si>
    <t xml:space="preserve">
Wall Mount with junction  box
</t>
    <phoneticPr fontId="0" type="noConversion"/>
  </si>
  <si>
    <t xml:space="preserve">
Gooseneck mount
</t>
    <phoneticPr fontId="0" type="noConversion"/>
  </si>
  <si>
    <r>
      <t xml:space="preserve">Wall mount with junction box
</t>
    </r>
    <r>
      <rPr>
        <b/>
        <sz val="11"/>
        <color indexed="8"/>
        <rFont val="微软雅黑"/>
        <family val="2"/>
        <charset val="134"/>
      </rPr>
      <t>3 outlets</t>
    </r>
  </si>
  <si>
    <r>
      <t xml:space="preserve">Vertical Pole Mount with junction box
</t>
    </r>
    <r>
      <rPr>
        <b/>
        <sz val="11"/>
        <color indexed="8"/>
        <rFont val="微软雅黑"/>
        <family val="2"/>
        <charset val="134"/>
      </rPr>
      <t xml:space="preserve"> 3 outlets</t>
    </r>
  </si>
  <si>
    <r>
      <t xml:space="preserve">Wall Mount with junction  box
</t>
    </r>
    <r>
      <rPr>
        <b/>
        <sz val="11"/>
        <color indexed="8"/>
        <rFont val="微软雅黑"/>
        <family val="2"/>
        <charset val="134"/>
      </rPr>
      <t xml:space="preserve"> 3 outlets</t>
    </r>
  </si>
  <si>
    <t>Hik white
Aluminum alloy
Φ116.5×57mm
380g</t>
    <phoneticPr fontId="0" type="noConversion"/>
  </si>
  <si>
    <t xml:space="preserve">Hik white
Aluminum alloy
110×145×189mm
550g </t>
    <phoneticPr fontId="0" type="noConversion"/>
  </si>
  <si>
    <t>Hik white
Aluminum alloy
 180×950×800mm
2900g</t>
    <phoneticPr fontId="0" type="noConversion"/>
  </si>
  <si>
    <r>
      <t>Hik white
Aluminum alloy
255</t>
    </r>
    <r>
      <rPr>
        <sz val="10"/>
        <color indexed="8"/>
        <rFont val="微软雅黑"/>
        <family val="2"/>
        <charset val="134"/>
      </rPr>
      <t>×171×355.5mm
2150g</t>
    </r>
  </si>
  <si>
    <r>
      <t xml:space="preserve">Hik white
Aluminum alloy
</t>
    </r>
    <r>
      <rPr>
        <sz val="10"/>
        <color indexed="8"/>
        <rFont val="微软雅黑"/>
        <family val="2"/>
        <charset val="134"/>
      </rPr>
      <t>455.2×130.4×841.5mm</t>
    </r>
  </si>
  <si>
    <t>4 inch PTZ Dome Camera
with IR</t>
  </si>
  <si>
    <t>DS-2AE4225TI-D(C)
DS-2AE4215TI-D(C)
DS-2DE4425IW-DE
DS-2DE4415IW-DE
DS-2DE4225IW-DE
DS-2DE4215IW-DE</t>
    <phoneticPr fontId="0" type="noConversion"/>
  </si>
  <si>
    <t>DS-1671ZJ-SDM9</t>
    <phoneticPr fontId="0" type="noConversion"/>
  </si>
  <si>
    <r>
      <t xml:space="preserve">Wall mount with junction box </t>
    </r>
    <r>
      <rPr>
        <b/>
        <sz val="11"/>
        <color indexed="8"/>
        <rFont val="微软雅黑"/>
        <family val="2"/>
        <charset val="134"/>
      </rPr>
      <t>3 outlets</t>
    </r>
  </si>
  <si>
    <t>Hik white
Aluminum alloy &amp; steel
222×139.3×422mm
5.7 kg (12.57 lb.)</t>
    <phoneticPr fontId="0" type="noConversion"/>
  </si>
  <si>
    <t>Hik white
Aluminum alloy &amp; steel
255.5×314×542.5mm
6.2 Kg (13.67 lb.)</t>
    <phoneticPr fontId="0" type="noConversion"/>
  </si>
  <si>
    <t>Hik Black
Steel + plastic 
Φ232.9×142.6mm</t>
    <phoneticPr fontId="0" type="noConversion"/>
  </si>
  <si>
    <t xml:space="preserve">PT11 </t>
    <phoneticPr fontId="0" type="noConversion"/>
  </si>
  <si>
    <t>DS-2DE4A220IW-DE
DS-2DE4A320IW-DE
DS-2DE4A425IW-DE
DS-2DE4A404IW-DE
DS-2DE4A225IW-DE
DS-2DE4A215IW-DE
DS-2DE4A204IW-DE</t>
    <phoneticPr fontId="0" type="noConversion"/>
  </si>
  <si>
    <t xml:space="preserve">DS-1605ZJ  </t>
    <phoneticPr fontId="0" type="noConversion"/>
  </si>
  <si>
    <t>DS-1671ZJ-SD11</t>
    <phoneticPr fontId="0" type="noConversion"/>
  </si>
  <si>
    <t>DS-1280ZJ-SD11</t>
    <phoneticPr fontId="0" type="noConversion"/>
  </si>
  <si>
    <t>DS-1691ZJ-L</t>
    <phoneticPr fontId="0" type="noConversion"/>
  </si>
  <si>
    <t>DS-1691ZJ-M</t>
    <phoneticPr fontId="0" type="noConversion"/>
  </si>
  <si>
    <t>DS-1691ZJ</t>
    <phoneticPr fontId="0" type="noConversion"/>
  </si>
  <si>
    <t>Wall Mount Bracket</t>
    <phoneticPr fontId="0" type="noConversion"/>
  </si>
  <si>
    <t>In-ceiling Mount Bracket</t>
    <phoneticPr fontId="0" type="noConversion"/>
  </si>
  <si>
    <t>Hik white
Aluminum alloy
183.5×120×228.6mm
1120g</t>
    <phoneticPr fontId="0" type="noConversion"/>
  </si>
  <si>
    <t>Hik white
Aluminum alloy
Φ233×85mm
640 g (1.4 lb.)</t>
    <phoneticPr fontId="0" type="noConversion"/>
  </si>
  <si>
    <t>Hik white
Aluminum alloy
Φ157.7 mm × 39.7 mm (6.2" × 1.6")
450 g (0.99 lb.)</t>
    <phoneticPr fontId="0" type="noConversion"/>
  </si>
  <si>
    <t>Hik white
Steel
124x84x1000mm
2175g</t>
    <phoneticPr fontId="0" type="noConversion"/>
  </si>
  <si>
    <t>Hik white
Steel
124x84x500mm
1175g</t>
    <phoneticPr fontId="0" type="noConversion"/>
  </si>
  <si>
    <t>Hik white
Aluminum alloy
 84×124×335mm
980g</t>
    <phoneticPr fontId="0" type="noConversion"/>
  </si>
  <si>
    <t>Hik white
Stainless Steel
127×46×250mm
Diameter of clamp: Φ67-127mm
1205g
Match up with DS_1605ZJ</t>
    <phoneticPr fontId="0" type="noConversion"/>
  </si>
  <si>
    <t xml:space="preserve">Hik white
Stainless Steel
 126×105×250mm
2280g
Match up with DS_1605ZJ
 </t>
    <phoneticPr fontId="0" type="noConversion"/>
  </si>
  <si>
    <t>5 inch with IR</t>
    <phoneticPr fontId="0" type="noConversion"/>
  </si>
  <si>
    <t xml:space="preserve">DS-2DE5432IW-AE
DS-2DE5425IW-AE
DS-2DE5232IW-AE
DS-2DE5225IW-AE
DS-2AE5232TI-A(C) 
DS-2AE5225TI-A(C) </t>
    <phoneticPr fontId="0" type="noConversion"/>
  </si>
  <si>
    <t>5 inch without IR</t>
    <phoneticPr fontId="0" type="noConversion"/>
  </si>
  <si>
    <t>DS-2DF5232X-AEL
DS-2DF5225X-AEL</t>
    <phoneticPr fontId="0" type="noConversion"/>
  </si>
  <si>
    <t xml:space="preserve">DS-2DE5425W-AE
DS-2DE5330W-AE 
DS-2DE5320W-AE 
DS-2DE5232W-AE
DS-2DE5225W-AE
DS-2AE5232T-A(C) 
DS-2AE5225T-A(C) </t>
    <phoneticPr fontId="0" type="noConversion"/>
  </si>
  <si>
    <t>7 inch with IR</t>
    <phoneticPr fontId="0" type="noConversion"/>
  </si>
  <si>
    <t>DS-2DF7232IX-AEL
DS-2DF7232IX-AELW
DS-2DF7225IX-AEL
DS-2DF7225IX-AELW</t>
    <phoneticPr fontId="0" type="noConversion"/>
  </si>
  <si>
    <t>DS-1667ZJ</t>
    <phoneticPr fontId="0" type="noConversion"/>
  </si>
  <si>
    <t>DS-2DE7530IW-AE
DS-2DE7430IW-AE
DS-2DE7425IW-AE
DS-2DE7232IW-AE 
DS-2DE7225IW-AE
DS-2AE7232TI-A
DS-2AE7225TI-A</t>
    <phoneticPr fontId="0" type="noConversion"/>
  </si>
  <si>
    <t>DS-2DE7A225MX-AE
DS-2DE7A232MX-AE</t>
    <phoneticPr fontId="0" type="noConversion"/>
  </si>
  <si>
    <t>DS-2DE7A245IX-AE/S1</t>
    <phoneticPr fontId="0" type="noConversion"/>
  </si>
  <si>
    <t>6 inch</t>
    <phoneticPr fontId="0" type="noConversion"/>
  </si>
  <si>
    <t>DS-2DF6225X-AEL</t>
    <phoneticPr fontId="0" type="noConversion"/>
  </si>
  <si>
    <t>Hik white
Aluminum alloy
455.2×130.4×841.5mm</t>
    <phoneticPr fontId="0" type="noConversion"/>
  </si>
  <si>
    <t>Hik white
Galvanized steel pipe
1500~2500mm</t>
    <phoneticPr fontId="0" type="noConversion"/>
  </si>
  <si>
    <t>Hik white
Aluminum alloy
97X182X305mm
925 g (2.04 lb.)</t>
    <phoneticPr fontId="0" type="noConversion"/>
  </si>
  <si>
    <t>8 inch</t>
    <phoneticPr fontId="0" type="noConversion"/>
  </si>
  <si>
    <t>DS-2DF8836IX-AEL
DS-2DF8836IX-AELW
DS-2DF8825IX-AEL
DS-2DF8825IX-AELW
DS-2DF8436IX-AEL
DS-2DF8436IX-AELW
DS-2DF8425IX-AEL
DS-2DF8425IX-AELW
DS-2DF8236IX-AEL
DS-2DF8236IX-AELW
DS-2DF8225IX-AEL
DS-2DF8225IX-AELW
DS-2DF8250I5X-AEL(W)
DS-2DF8242IX-AEL(W)
DS-2DF8442IXS-AEL(W)</t>
    <phoneticPr fontId="0" type="noConversion"/>
  </si>
  <si>
    <t>Tracffic PTZ</t>
    <phoneticPr fontId="0" type="noConversion"/>
  </si>
  <si>
    <t>iDS-2VS235-F836</t>
    <phoneticPr fontId="0" type="noConversion"/>
  </si>
  <si>
    <t>Laser IR PTZ</t>
    <phoneticPr fontId="0" type="noConversion"/>
  </si>
  <si>
    <t>DS-2DF8836I5X-AEL(W)
DS-2DF8436I5X-AEL(W)
DS-2DF8236I5X-AEL(W)
DS-2DF8250I8X-AEL(W)
DS-2DF8242I5X-AELW</t>
    <phoneticPr fontId="0" type="noConversion"/>
  </si>
  <si>
    <t>DarkFighterX PTZ camera</t>
    <phoneticPr fontId="0" type="noConversion"/>
  </si>
  <si>
    <t>DS-2DF8225IH-AEL(W)</t>
    <phoneticPr fontId="0" type="noConversion"/>
  </si>
  <si>
    <t>DS-1604ZJ-P</t>
    <phoneticPr fontId="0" type="noConversion"/>
  </si>
  <si>
    <t xml:space="preserve">DS-1663ZJ-P </t>
    <phoneticPr fontId="0" type="noConversion"/>
  </si>
  <si>
    <t xml:space="preserve">DS-1660ZJ-P </t>
    <phoneticPr fontId="0" type="noConversion"/>
  </si>
  <si>
    <t xml:space="preserve">DS-1661ZJ-P </t>
    <phoneticPr fontId="0" type="noConversion"/>
  </si>
  <si>
    <t>DS-1667ZJ-P</t>
    <phoneticPr fontId="0" type="noConversion"/>
  </si>
  <si>
    <t xml:space="preserve">DS-1682ZJ-P </t>
    <phoneticPr fontId="0" type="noConversion"/>
  </si>
  <si>
    <t xml:space="preserve">  DS-1662ZJ-P </t>
    <phoneticPr fontId="0" type="noConversion"/>
  </si>
  <si>
    <t>DS-1673ZJ-P</t>
    <phoneticPr fontId="0" type="noConversion"/>
  </si>
  <si>
    <t xml:space="preserve">DS-1604ZJ-Pole-P </t>
    <phoneticPr fontId="0" type="noConversion"/>
  </si>
  <si>
    <t xml:space="preserve">  DS-1604ZJ-Corner-P </t>
    <phoneticPr fontId="0" type="noConversion"/>
  </si>
  <si>
    <t xml:space="preserve">DS-1604ZJ-BOX-P </t>
    <phoneticPr fontId="0" type="noConversion"/>
  </si>
  <si>
    <t xml:space="preserve">DS-1604ZJ-BOX-CORNER-P </t>
    <phoneticPr fontId="0" type="noConversion"/>
  </si>
  <si>
    <t xml:space="preserve">DS-1604ZJ-BOX-POLE-P </t>
    <phoneticPr fontId="0" type="noConversion"/>
  </si>
  <si>
    <t>DS-1619ZJ-HP2</t>
    <phoneticPr fontId="0" type="noConversion"/>
  </si>
  <si>
    <t>DS-1602ZJ-P</t>
    <phoneticPr fontId="0" type="noConversion"/>
  </si>
  <si>
    <t xml:space="preserve">DS-1602ZJ-Pole-P </t>
    <phoneticPr fontId="0" type="noConversion"/>
  </si>
  <si>
    <t xml:space="preserve">  DS-1602ZJ-Corner-P </t>
    <phoneticPr fontId="0" type="noConversion"/>
  </si>
  <si>
    <t>6A series PTZ Dome Camera</t>
    <phoneticPr fontId="0" type="noConversion"/>
  </si>
  <si>
    <t>DS-2DF6A836X-AEL
DS-2DF6A825X-AEL
DS-2DF6A436X-AEL
DS-2DF6A425X-AEL
DS-2DF6A236X-AEL
DS-2DF6A225X-AEL</t>
    <phoneticPr fontId="0" type="noConversion"/>
  </si>
  <si>
    <t>8A series PTZ Dome Camera</t>
    <phoneticPr fontId="0" type="noConversion"/>
  </si>
  <si>
    <t>DS-2DF8A425I(N)X-AEL
DS-2DF8A436I(N)X-AEL
DS-2DF8A825I(N)X-AEL
DS-2DF8A836I(N)X-AEL
DS-2DF8A442IXS-AEL</t>
    <phoneticPr fontId="0" type="noConversion"/>
  </si>
  <si>
    <t>Platinum gray
Aluminum alloy
255×171×355.5mm
2150g</t>
  </si>
  <si>
    <t>Platinum gray
Aluminum alloy
Φ116.5×57mm
380g</t>
    <phoneticPr fontId="0" type="noConversion"/>
  </si>
  <si>
    <t>Platinum gray
Aluminum alloy
 180×950×800mm
2900g</t>
    <phoneticPr fontId="0" type="noConversion"/>
  </si>
  <si>
    <t>Platinum gray
Aluminum alloy
Φ116.5×200mm
600g</t>
    <phoneticPr fontId="0" type="noConversion"/>
  </si>
  <si>
    <t>Platinum gray
Galvanized steel pipe
1500~2500mm</t>
  </si>
  <si>
    <t>Platinum gray 
Aluminum alloy
Ø 60 mm × 500 mm (Ø 2.36" × 19.69")
1050 g (2.31 lb.)
Match up with pendant mount(DS-1661ZJ-P, DS-1662ZJ-P )</t>
    <phoneticPr fontId="0" type="noConversion"/>
  </si>
  <si>
    <t>Platinum gray
Aluminum alloy
Φ116.5×500mm
960g</t>
  </si>
  <si>
    <t>Platinum gray
Steel(mounting board) &amp; Stainless Steel(clamp)
Diameter of clamp: Φ67-127mm
Match up with pendant mount</t>
  </si>
  <si>
    <t>Platinum gray
Aluminum alloy
170.7×261.8×355.5mm</t>
  </si>
  <si>
    <t>Platinum gray
Aluminum alloy
 206.8×261.8×465mm</t>
  </si>
  <si>
    <t>Platinum gray
Aluminum alloy
281.2×170.7×395.5mm</t>
  </si>
  <si>
    <t>Platinum gray
Aluminum alloy &amp; stee
255.5×314×542.5mm</t>
  </si>
  <si>
    <t>Platinum gray
Aluminum alloy &amp; steel
222×139.3×422mm</t>
  </si>
  <si>
    <t>Platinum Gray
Stainless Steel
Ø 130 mm × 455 mm × 526 mm (5.12" × 17.91" × 20.71")
5200 g (12.46 lb.)</t>
    <phoneticPr fontId="0" type="noConversion"/>
  </si>
  <si>
    <t>Platinum gray
Aluminum alloy
97.3 mm × 182.6 mm × 306.4 mm
 (3.83” × 7.19” × 12.06”)
925 g (2.04 lb.)</t>
    <phoneticPr fontId="0" type="noConversion"/>
  </si>
  <si>
    <t>Platinum gray
Aluminum Alloy
451.3 mm × 194.0 mm × 117.0 mm (17.77" × 7.64" × 4.61")
2040 g (4.50 lb.)</t>
    <phoneticPr fontId="0" type="noConversion"/>
  </si>
  <si>
    <t>Platinum gray
Aluminum alloy
176.8 × 194 × 417.8 mm
2396 g (5.28 lb.)</t>
    <phoneticPr fontId="0" type="noConversion"/>
  </si>
  <si>
    <t>9C series PTZ Dome Camera</t>
    <phoneticPr fontId="0" type="noConversion"/>
  </si>
  <si>
    <t>DS-2DF9C245IH-DLW
DS-2DF9C435IH-DLW
DS-2DF9C245IHS-DLW
DS-2DF9C435IHS-DLW</t>
    <phoneticPr fontId="0" type="noConversion"/>
  </si>
  <si>
    <t>DS-1603ZJ-P</t>
    <phoneticPr fontId="0" type="noConversion"/>
  </si>
  <si>
    <t>DS-1668ZJ-P</t>
    <phoneticPr fontId="0" type="noConversion"/>
  </si>
  <si>
    <t>DS-1668ZJ(20)-P</t>
    <phoneticPr fontId="0" type="noConversion"/>
  </si>
  <si>
    <t>DS-1603ZJ-Pole-P</t>
    <phoneticPr fontId="0" type="noConversion"/>
  </si>
  <si>
    <t>DS-1603ZJ-Corner-P</t>
    <phoneticPr fontId="0" type="noConversion"/>
  </si>
  <si>
    <t>Corner Mount</t>
    <phoneticPr fontId="0" type="noConversion"/>
  </si>
  <si>
    <t>Platinum Gray
Aluminum Alloy
364.1 mm × 182.0 mm (14.3" × 7.2")
1400 g (3.09 lb.)</t>
    <phoneticPr fontId="0" type="noConversion"/>
  </si>
  <si>
    <t>Platinum Gray 
Steel
Φ115×58mm
620g</t>
    <phoneticPr fontId="0" type="noConversion"/>
  </si>
  <si>
    <t>Platinum Gray
Steel
Φ 115 mm × 200 mm (4.53" × 7. 87")
1150 g (2.54 lb.)</t>
    <phoneticPr fontId="0" type="noConversion"/>
  </si>
  <si>
    <t>Platinum Gray
Aluminum Alloy+steel
410.6×194×126.1 mm
2.5Kg</t>
    <phoneticPr fontId="0" type="noConversion"/>
  </si>
  <si>
    <t>Platinum Gray
Aluminum Alloy+steel
473.1×194×176.1 mm
2.92Kg</t>
    <phoneticPr fontId="0" type="noConversion"/>
  </si>
  <si>
    <t>Indoor  PTZ</t>
    <phoneticPr fontId="0" type="noConversion"/>
  </si>
  <si>
    <t>DS-2DF5220S-D4
DS-2DF5220S-DE4/W</t>
    <phoneticPr fontId="0" type="noConversion"/>
  </si>
  <si>
    <t xml:space="preserve">DS-1691ZJ  </t>
    <phoneticPr fontId="0" type="noConversion"/>
  </si>
  <si>
    <t>DS-1695ZJ</t>
    <phoneticPr fontId="0" type="noConversion"/>
  </si>
  <si>
    <t>Integrated wall mount</t>
    <phoneticPr fontId="0" type="noConversion"/>
  </si>
  <si>
    <t>Hik white
Aluminum alloy + Plastic
 157×86×246mm</t>
    <phoneticPr fontId="0" type="noConversion"/>
  </si>
  <si>
    <t>PanoVu PT</t>
    <phoneticPr fontId="0" type="noConversion"/>
  </si>
  <si>
    <r>
      <t xml:space="preserve">iDS-2PT9122IX-D/S
</t>
    </r>
    <r>
      <rPr>
        <b/>
        <sz val="11"/>
        <color rgb="FFFF0000"/>
        <rFont val="微软雅黑"/>
        <family val="2"/>
        <charset val="134"/>
      </rPr>
      <t>Wall mount bracket included in the package</t>
    </r>
  </si>
  <si>
    <t>DS-2664ZJ-P</t>
    <phoneticPr fontId="0" type="noConversion"/>
  </si>
  <si>
    <t>DS-2601ZJ-P</t>
    <phoneticPr fontId="0" type="noConversion"/>
  </si>
  <si>
    <t>DS-2665ZJ-P</t>
    <phoneticPr fontId="0" type="noConversion"/>
  </si>
  <si>
    <t>DS-2665ZJ-Pole-P</t>
    <phoneticPr fontId="0" type="noConversion"/>
  </si>
  <si>
    <t>DS-2601ZJ-Pole-L-P</t>
    <phoneticPr fontId="0" type="noConversion"/>
  </si>
  <si>
    <t>DS-2115ZJ-P</t>
    <phoneticPr fontId="0" type="noConversion"/>
  </si>
  <si>
    <t xml:space="preserve">Wall Mounting racket </t>
    <phoneticPr fontId="0" type="noConversion"/>
  </si>
  <si>
    <t>Base Mounting Bracket</t>
    <phoneticPr fontId="0" type="noConversion"/>
  </si>
  <si>
    <t>Horizontal Pole Mount</t>
    <phoneticPr fontId="0" type="noConversion"/>
  </si>
  <si>
    <t>Vertical and Horizontal Pole Mount</t>
    <phoneticPr fontId="0" type="noConversion"/>
  </si>
  <si>
    <t>Pole Mount</t>
    <phoneticPr fontId="0" type="noConversion"/>
  </si>
  <si>
    <t>Platinum Gray
Aluminum Alloy
Φ202.9 mm × 246 mm × 217.4 mm(7.99" × 9.69" × 8.56")
Approx. 3500 g (7.72 lb.)</t>
    <phoneticPr fontId="0" type="noConversion"/>
  </si>
  <si>
    <r>
      <t>Platinum Gray
Aluminum Alloy
Φ 203.5 mm × 227.9 mm (8.01" × 8.97")
2890 g (6.37 lb.)</t>
    </r>
    <r>
      <rPr>
        <b/>
        <sz val="11"/>
        <color rgb="FFFF0000"/>
        <rFont val="微软雅黑"/>
        <family val="2"/>
        <charset val="134"/>
      </rPr>
      <t xml:space="preserve">
（Included in the package）</t>
    </r>
  </si>
  <si>
    <t>Platinum Gray
Aluminum Alloy
178.7 mm × 126 mm × 57.2 mm (7.04" × 4.96" × 2.25")
439 g (0.97 lb.)</t>
    <phoneticPr fontId="0" type="noConversion"/>
  </si>
  <si>
    <t xml:space="preserve">Platinum Gray
Aluminum Alloy
194 mm × 179 mm × 102 mm (7.64" × 7.05" × 4.02")
Approx. 1542 g (3.40 lb.)
</t>
    <phoneticPr fontId="0" type="noConversion"/>
  </si>
  <si>
    <t>Platinum Gray
Aluminum Alloy
Φ 203.5 mm × 299.7 mm (Φ 8.01" × 11.80")
Approx. 3993 g (8.80 lb.)</t>
    <phoneticPr fontId="0" type="noConversion"/>
  </si>
  <si>
    <r>
      <t xml:space="preserve">Platinum Gray
Steel
194 mm × 126.6 mm × 45.3 mm (7.64" × 4.98" × 1.78")
1103 g (2.43 lb.)
</t>
    </r>
    <r>
      <rPr>
        <b/>
        <sz val="11"/>
        <color rgb="FFFF0000"/>
        <rFont val="微软雅黑"/>
        <family val="2"/>
        <charset val="134"/>
      </rPr>
      <t>Match up with DS-2601ZJ-P</t>
    </r>
  </si>
  <si>
    <t>Mini PanoVu Series</t>
    <phoneticPr fontId="0" type="noConversion"/>
  </si>
  <si>
    <t>DS-2PT3122IZ-DE3</t>
    <phoneticPr fontId="0" type="noConversion"/>
  </si>
  <si>
    <t>DS-1294ZJ-TRL</t>
    <phoneticPr fontId="0" type="noConversion"/>
  </si>
  <si>
    <t>DS-1271ZJ-PT10</t>
    <phoneticPr fontId="0" type="noConversion"/>
  </si>
  <si>
    <t>DS-2PT3326IZ-DE3</t>
    <phoneticPr fontId="0" type="noConversion"/>
  </si>
  <si>
    <t>DS-2PT3306IZ-DE3</t>
    <phoneticPr fontId="0" type="noConversion"/>
  </si>
  <si>
    <t>Hik white
PC+ABS</t>
    <phoneticPr fontId="0" type="noConversion"/>
  </si>
  <si>
    <t>Hik white
Aluminum Alloy and Plastic
Ø 160.6 mm × 532 mm (6.32" × 20.9")
1300 g (2.87 lb.)</t>
    <phoneticPr fontId="0" type="noConversion"/>
  </si>
  <si>
    <t>DS-2PT5326IZ-DE</t>
    <phoneticPr fontId="0" type="noConversion"/>
  </si>
  <si>
    <t>DS-2PT5306IZ-DE
DS-2PT5306BZ-DE</t>
    <phoneticPr fontId="0" type="noConversion"/>
  </si>
  <si>
    <t xml:space="preserve">
DS-2DP1636IZIX-D/236</t>
    <phoneticPr fontId="0" type="noConversion"/>
  </si>
  <si>
    <t>DS-2DP1636ZIX-D/236(B)
DS-2DP0818ZIX-D/236(B)
DS-2DP2427ZIXS-DE/436/T4
DS-2DP1618ZIXS-DE/436/T4
DS-2DP1618ZIXS-DE/440/T2
DS-2DP2427ZIXS-DE/440/T2
DS-2DP3236ZIXS-D/440/T2
DS-2DP6436ZIXS-D/836/T2</t>
    <phoneticPr fontId="0" type="noConversion"/>
  </si>
  <si>
    <t>Platinum Gray
Aluminum alloy, and Steel
473.1 mm × 194 mm × 176.1 mm (18.63" × 7.64" × 6.93")
2920 g (6.44 lb.)</t>
    <phoneticPr fontId="0" type="noConversion"/>
  </si>
  <si>
    <t xml:space="preserve">DS-2DP0818Z-D
DS-2DP1636Z-D
</t>
    <phoneticPr fontId="0" type="noConversion"/>
  </si>
  <si>
    <t>DS-1603ZJ</t>
    <phoneticPr fontId="0" type="noConversion"/>
  </si>
  <si>
    <t>DS-1668ZJ</t>
    <phoneticPr fontId="0" type="noConversion"/>
  </si>
  <si>
    <t>DS-1668ZJ(20)</t>
    <phoneticPr fontId="0" type="noConversion"/>
  </si>
  <si>
    <t>DS-1684ZJ</t>
    <phoneticPr fontId="0" type="noConversion"/>
  </si>
  <si>
    <t>DS-1678ZJ</t>
    <phoneticPr fontId="0" type="noConversion"/>
  </si>
  <si>
    <t>Vetical Pole mount</t>
    <phoneticPr fontId="0" type="noConversion"/>
  </si>
  <si>
    <t>Hik white
Aluminum alloy
98×182×362mm</t>
    <phoneticPr fontId="0" type="noConversion"/>
  </si>
  <si>
    <t>Hik white
Steel
Φ115×58mm
620g</t>
    <phoneticPr fontId="0" type="noConversion"/>
  </si>
  <si>
    <t>Hik white
Steel
Φ115×200mm
1150g</t>
    <phoneticPr fontId="0" type="noConversion"/>
  </si>
  <si>
    <t>Hik white
Steel(mounting board) &amp; Stainless Steel(clamp)
Diameter of clamp: Φ67-127mm
1060 g (2.34 lb.)
Match up with pendant mount</t>
    <phoneticPr fontId="0" type="noConversion"/>
  </si>
  <si>
    <t>Hik white
Steel(mounting board) &amp; Stainless Steel(clamp)
Diameter of clamp: Φ67-127mm
Match up with Wall mount</t>
    <phoneticPr fontId="0" type="noConversion"/>
  </si>
  <si>
    <t xml:space="preserve">Hik white
Aluminum alloy
286×424×119.5mm </t>
    <phoneticPr fontId="0" type="noConversion"/>
  </si>
  <si>
    <t>DS-2DP1636-D</t>
    <phoneticPr fontId="0" type="noConversion"/>
  </si>
  <si>
    <t>DS-2663ZJ</t>
    <phoneticPr fontId="0" type="noConversion"/>
  </si>
  <si>
    <t>3-axis Mount</t>
    <phoneticPr fontId="0" type="noConversion"/>
  </si>
  <si>
    <t>Hik white
Aluminum alloy
275.8×269×140.1mm
2600g</t>
    <phoneticPr fontId="0" type="noConversion"/>
  </si>
  <si>
    <t>Anti-corrosion PTZ</t>
    <phoneticPr fontId="0" type="noConversion"/>
  </si>
  <si>
    <t>DS-2DT6223-AELY
DS-2DT6223W-AELY</t>
    <phoneticPr fontId="0" type="noConversion"/>
  </si>
  <si>
    <t>DS-1696ZJ-Y</t>
    <phoneticPr fontId="0" type="noConversion"/>
  </si>
  <si>
    <t>DS-1697ZJ-Y</t>
    <phoneticPr fontId="0" type="noConversion"/>
  </si>
  <si>
    <t>Silver Grey
Stainless Steel 316L&amp; Anticorrosive Coating
160×160×342mm
1890g</t>
    <phoneticPr fontId="0" type="noConversion"/>
  </si>
  <si>
    <t>Silver Grey
Stainless Steel 316L&amp; Anticorrosive Coating
136×212×326mm
2300g</t>
    <phoneticPr fontId="0" type="noConversion"/>
  </si>
  <si>
    <t>Anti-corrosion PTZ with Wiper</t>
    <phoneticPr fontId="0" type="noConversion"/>
  </si>
  <si>
    <t xml:space="preserve">DS-2DF8236IX-AELWY
</t>
    <phoneticPr fontId="0" type="noConversion"/>
  </si>
  <si>
    <t>DS-1602ZJ-AKS</t>
    <phoneticPr fontId="0" type="noConversion"/>
  </si>
  <si>
    <t xml:space="preserve">DS-1604ZJ-BOX-Corner-Y   </t>
    <phoneticPr fontId="0" type="noConversion"/>
  </si>
  <si>
    <t>DS-1604ZJ-BOX-Y</t>
    <phoneticPr fontId="0" type="noConversion"/>
  </si>
  <si>
    <t>DS-1602ZJ-BOX-Y</t>
    <phoneticPr fontId="0" type="noConversion"/>
  </si>
  <si>
    <t>DS-1602ZJ-BOX-POLE-AC</t>
    <phoneticPr fontId="0" type="noConversion"/>
  </si>
  <si>
    <t>DS-1662ZJ-AC</t>
    <phoneticPr fontId="0" type="noConversion"/>
  </si>
  <si>
    <t>DS-2DF8242IX-AELY
DS-2DF8248IX-AELY
DS-2DF8425IX-AELY
DS-2DF8436IX-AELY
DS-2DF8836IX-AELY</t>
    <phoneticPr fontId="0" type="noConversion"/>
  </si>
  <si>
    <t>Cornor Pole Mount 
with junction box</t>
    <phoneticPr fontId="0" type="noConversion"/>
  </si>
  <si>
    <t>Wall Mount with Junction Box</t>
    <phoneticPr fontId="0" type="noConversion"/>
  </si>
  <si>
    <t>Vertical Pole Mount with Junction Box</t>
    <phoneticPr fontId="0" type="noConversion"/>
  </si>
  <si>
    <t>Anti-corrosion  Traffic PTZ</t>
    <phoneticPr fontId="0" type="noConversion"/>
  </si>
  <si>
    <t>iDS-2VS435-F836-EY</t>
    <phoneticPr fontId="0" type="noConversion"/>
  </si>
  <si>
    <t>Hikvision White
Alloy
97.3 mm × 182.6 mm × 306.4 mm (3.83" × 7.19" × 12.06")
960 g (2.12 lb.)</t>
    <phoneticPr fontId="0" type="noConversion"/>
  </si>
  <si>
    <t>Hikvision White
Alloy, SUS304
314 mm × 25.5 mm × 542.5 mm (12.36" × 10.06" × 21.36")
6976 g (15.38 lb.)</t>
    <phoneticPr fontId="0" type="noConversion"/>
  </si>
  <si>
    <t>Hikvision White
Alloy
281.2 mm × 170.7 mm × 395.5 mm (11.07" × 6.72" × 15.57")
2150 g (4.74 lb.)</t>
    <phoneticPr fontId="0" type="noConversion"/>
  </si>
  <si>
    <t>Hik white
Aluminum alloy
Φ116.5×500mm
1260 g (2.78 lb.)</t>
    <phoneticPr fontId="0" type="noConversion"/>
  </si>
  <si>
    <t>Explosion-proof</t>
    <phoneticPr fontId="0" type="noConversion"/>
  </si>
  <si>
    <r>
      <t>DS-2DF6223-CX(W)
W</t>
    </r>
    <r>
      <rPr>
        <b/>
        <sz val="11"/>
        <color rgb="FFFF0000"/>
        <rFont val="微软雅黑"/>
        <family val="2"/>
        <charset val="134"/>
      </rPr>
      <t>all mount bracket included in the package</t>
    </r>
  </si>
  <si>
    <t>DS-1691ZJ-X</t>
    <phoneticPr fontId="0" type="noConversion"/>
  </si>
  <si>
    <t>DS-1690ZJ-X</t>
    <phoneticPr fontId="0" type="noConversion"/>
  </si>
  <si>
    <t>DS-1677ZJ-XS-1.0 (C2)</t>
    <phoneticPr fontId="0" type="noConversion"/>
  </si>
  <si>
    <t>Pendant Mounting</t>
    <phoneticPr fontId="0" type="noConversion"/>
  </si>
  <si>
    <t xml:space="preserve">Wall mounting bracket </t>
    <phoneticPr fontId="0" type="noConversion"/>
  </si>
  <si>
    <t>Explosion-proof terminal box</t>
    <phoneticPr fontId="0" type="noConversion"/>
  </si>
  <si>
    <t>Stainless steel 304L
250 mm × 200 mm × 303 mm
6 kg</t>
    <phoneticPr fontId="0" type="noConversion"/>
  </si>
  <si>
    <r>
      <t xml:space="preserve"> SUS304 stainless steel
350 mm × 227.5 mm × 345.5 mm
7 KG
</t>
    </r>
    <r>
      <rPr>
        <b/>
        <sz val="11"/>
        <color rgb="FFFF0000"/>
        <rFont val="微软雅黑"/>
        <family val="2"/>
        <charset val="134"/>
      </rPr>
      <t>(Included in the package)</t>
    </r>
  </si>
  <si>
    <r>
      <t>DS-2DF6223-CX(W/316L)
W</t>
    </r>
    <r>
      <rPr>
        <b/>
        <sz val="11"/>
        <color rgb="FFFF0000"/>
        <rFont val="微软雅黑"/>
        <family val="2"/>
        <charset val="134"/>
      </rPr>
      <t>all mount bracket included in the package</t>
    </r>
  </si>
  <si>
    <t>DS-1693ZJ-X</t>
    <phoneticPr fontId="0" type="noConversion"/>
  </si>
  <si>
    <t>DS-1692ZJ-X</t>
    <phoneticPr fontId="0" type="noConversion"/>
  </si>
  <si>
    <t>Wall mounting bracket</t>
    <phoneticPr fontId="0" type="noConversion"/>
  </si>
  <si>
    <t>Stainless steel 316L
250 mm × 200 mm × 303 mm
6kg</t>
    <phoneticPr fontId="0" type="noConversion"/>
  </si>
  <si>
    <r>
      <t xml:space="preserve">SUS316L
350 mm × 200 mm × 345 mm
7 KG
</t>
    </r>
    <r>
      <rPr>
        <b/>
        <sz val="11"/>
        <color rgb="FFFF0000"/>
        <rFont val="微软雅黑"/>
        <family val="2"/>
        <charset val="134"/>
      </rPr>
      <t>(Included in the package)</t>
    </r>
  </si>
  <si>
    <t>Explosion-proof Zoom Bullet Camera</t>
    <phoneticPr fontId="0" type="noConversion"/>
  </si>
  <si>
    <t>DS-2DB4223I-CX(WE)</t>
    <phoneticPr fontId="0" type="noConversion"/>
  </si>
  <si>
    <t>DS-1707ZJ</t>
    <phoneticPr fontId="0" type="noConversion"/>
  </si>
  <si>
    <t>DS-1707ZJ-E</t>
    <phoneticPr fontId="0" type="noConversion"/>
  </si>
  <si>
    <t>DS-1708ZJ</t>
    <phoneticPr fontId="0" type="noConversion"/>
  </si>
  <si>
    <t>Wall mount(304 stainless steel)</t>
    <phoneticPr fontId="0" type="noConversion"/>
  </si>
  <si>
    <t>Unpainted Stainless Steel
SUS304
562.5 mm × 180 mm × 309 mm (22.15" × 7.09" × 12.17")
7.02 kg (15.48 lb.)</t>
    <phoneticPr fontId="0" type="noConversion"/>
  </si>
  <si>
    <t>Unpainted Stainless Steel
SUS304
543.5 mm × 160 mm × 258 mm (21.39" × 6.30" × 10.16")
4.98 kg (10.98 lb.)</t>
    <phoneticPr fontId="0" type="noConversion"/>
  </si>
  <si>
    <t>Unpainted Stainless Steel
SUS304
105.5 mm × 118 mm × 84 mm (4.15" × 4.65" × 3.31")
Approx. 1000 g (2.20 lb.)</t>
    <phoneticPr fontId="0" type="noConversion"/>
  </si>
  <si>
    <t>Unpainted Stainless Steel
SUS304
350 mm × 221 mm × 87.2 mm (13.78" × 8.70" × 3.43")
Approx. 5 kg (11.02 lb.)
Match up with wall mount [DS-1707ZJ(-E)]</t>
    <phoneticPr fontId="0" type="noConversion"/>
  </si>
  <si>
    <t>DS-2DB4223I-CX(WE/316L)
DS-2DB4236I-CWX(WE/316L)</t>
    <phoneticPr fontId="0" type="noConversion"/>
  </si>
  <si>
    <t>OutDoor</t>
    <phoneticPr fontId="0" type="noConversion"/>
  </si>
  <si>
    <t>Wall mount (316L stainless steel)</t>
    <phoneticPr fontId="0" type="noConversion"/>
  </si>
  <si>
    <t xml:space="preserve">Zoom camera   </t>
    <phoneticPr fontId="0" type="noConversion"/>
  </si>
  <si>
    <t>DS-2ZCA2304P(N) 
DS-2ZCA3604P(N)</t>
    <phoneticPr fontId="0" type="noConversion"/>
  </si>
  <si>
    <t xml:space="preserve"> Housing</t>
    <phoneticPr fontId="0" type="noConversion"/>
  </si>
  <si>
    <t>DS-1292ZJ</t>
    <phoneticPr fontId="0" type="noConversion"/>
  </si>
  <si>
    <t xml:space="preserve">DS-1331HZ -CZ </t>
    <phoneticPr fontId="0" type="noConversion"/>
  </si>
  <si>
    <t>Hik white
Aluminum alloy
70x97.1x217.9mm
201g</t>
    <phoneticPr fontId="0" type="noConversion"/>
  </si>
  <si>
    <t>Zoom camera   4</t>
  </si>
  <si>
    <t>DS-2ZCN3007(C)
DS-2ZCN2007(C)
DS-2ZCN3006(C)
DS-2ZCN2006(C)
DS-2ZCN3008(C)
DS-2ZCN2008(C)</t>
    <phoneticPr fontId="0" type="noConversion"/>
  </si>
  <si>
    <t>DS-1682ZJ</t>
    <phoneticPr fontId="0" type="noConversion"/>
  </si>
  <si>
    <t>horizontal pole mount</t>
    <phoneticPr fontId="0" type="noConversion"/>
  </si>
  <si>
    <t xml:space="preserve">Hik white 
Aluminum alloy
500mm
505g
Match up with pendant mount(DS-1661ZJ.DS-1662ZJ)
</t>
    <phoneticPr fontId="0" type="noConversion"/>
  </si>
  <si>
    <t xml:space="preserve">Positioning System </t>
    <phoneticPr fontId="0" type="noConversion"/>
  </si>
  <si>
    <t>DS-2DY9250IAX-A
DS-2DY9236I8X-A
DS-2DY9250IAX-A(S1)</t>
    <phoneticPr fontId="0" type="noConversion"/>
  </si>
  <si>
    <t>DS-2DY9250IX-A
DS-2DY9236IX-A 
DS-2DY9250IX-A(S1)</t>
    <phoneticPr fontId="0" type="noConversion"/>
  </si>
  <si>
    <t>DS-1693ZJ</t>
    <phoneticPr fontId="0" type="noConversion"/>
  </si>
  <si>
    <r>
      <rPr>
        <sz val="10"/>
        <color theme="1"/>
        <rFont val="微软雅黑"/>
        <family val="2"/>
        <charset val="134"/>
      </rPr>
      <t>302700636</t>
    </r>
    <r>
      <rPr>
        <sz val="11"/>
        <color theme="1"/>
        <rFont val="微软雅黑"/>
        <family val="2"/>
        <charset val="134"/>
      </rPr>
      <t xml:space="preserve">
</t>
    </r>
  </si>
  <si>
    <t>DS-2DY9225IH-A</t>
    <phoneticPr fontId="0" type="noConversion"/>
  </si>
  <si>
    <t>Hik white
steel
190×200×500mm
5700g</t>
    <phoneticPr fontId="0" type="noConversion"/>
  </si>
  <si>
    <t>DS-2DY9250X-A
DS-2DY9236X-A 
DS-2DY9250X-A(S1)</t>
    <phoneticPr fontId="0" type="noConversion"/>
  </si>
  <si>
    <t>DS-2DY7236IW-A
DS-2DY7236W-A</t>
    <phoneticPr fontId="0" type="noConversion"/>
  </si>
  <si>
    <t>PT Bullet Camera</t>
    <phoneticPr fontId="0" type="noConversion"/>
  </si>
  <si>
    <t>DS-2DY3320IW-DE
DS-2DY3220IW-DE</t>
    <phoneticPr fontId="0" type="noConversion"/>
  </si>
  <si>
    <t>DS-1280ZJ-M(SPTZ)</t>
    <phoneticPr fontId="0" type="noConversion"/>
  </si>
  <si>
    <t>DS-1281ZJ-M(SPTZ)</t>
    <phoneticPr fontId="0" type="noConversion"/>
  </si>
  <si>
    <t>DS-1275ZJ(SPTZ)</t>
    <phoneticPr fontId="0" type="noConversion"/>
  </si>
  <si>
    <t>Pole mount</t>
    <phoneticPr fontId="0" type="noConversion"/>
  </si>
  <si>
    <t>Hik white
steel
157 x 53.4 x 184mm
621g</t>
    <phoneticPr fontId="0" type="noConversion"/>
  </si>
  <si>
    <t>Hik white
steel
157 x 61.8 x 165.7mm
586g</t>
    <phoneticPr fontId="0" type="noConversion"/>
  </si>
  <si>
    <t>Hik white
steel
250 x 127 x 140mm</t>
    <phoneticPr fontId="0" type="noConversion"/>
  </si>
  <si>
    <t>DS-2DY3320IW-DE4
DS-2DY3220IW-DE4</t>
    <phoneticPr fontId="0" type="noConversion"/>
  </si>
  <si>
    <t>Explosion-Proof Positioning System</t>
    <phoneticPr fontId="0" type="noConversion"/>
  </si>
  <si>
    <r>
      <t xml:space="preserve">DS-2DY9236I-CWX(W/316L)
</t>
    </r>
    <r>
      <rPr>
        <b/>
        <sz val="10"/>
        <color rgb="FFFF0000"/>
        <rFont val="Arial"/>
        <family val="2"/>
      </rPr>
      <t>Wall mount bracket included in the package</t>
    </r>
  </si>
  <si>
    <t>DS-1713ZJ-Y (SUS316L)</t>
    <phoneticPr fontId="0" type="noConversion"/>
  </si>
  <si>
    <t>Wall Mounting Bracket</t>
    <phoneticPr fontId="0" type="noConversion"/>
  </si>
  <si>
    <r>
      <t xml:space="preserve">Natural Stainless Steel Color
SUS316L
Ø 270 mm × 479 mm × 235 mm (Ø 10.63" × 18.86" × 9.25")
7.1 kg (15.65 lb.)
</t>
    </r>
    <r>
      <rPr>
        <b/>
        <sz val="11"/>
        <color rgb="FFFF0000"/>
        <rFont val="微软雅黑"/>
        <family val="2"/>
        <charset val="134"/>
      </rPr>
      <t>(Included in the package)</t>
    </r>
  </si>
  <si>
    <t>Recommended brackets for Hikvision Thermal Camera</t>
    <phoneticPr fontId="0" type="noConversion"/>
  </si>
  <si>
    <t>Product form</t>
    <phoneticPr fontId="0" type="noConversion"/>
  </si>
  <si>
    <t>Relevant brackets</t>
    <phoneticPr fontId="0" type="noConversion"/>
  </si>
  <si>
    <t>Suitable for Thermal Speed Dome</t>
    <phoneticPr fontId="0" type="noConversion"/>
  </si>
  <si>
    <t>DS-2TD4136/V2
DS-2TD4136T
DS-2TD4166/V2
DS-2TD4166T</t>
    <phoneticPr fontId="0" type="noConversion"/>
  </si>
  <si>
    <t xml:space="preserve">DS-1667ZJ </t>
    <phoneticPr fontId="0" type="noConversion"/>
  </si>
  <si>
    <t>DS-2TD4237/V2</t>
    <phoneticPr fontId="0" type="noConversion"/>
  </si>
  <si>
    <t>Wall mount, Including power box</t>
    <phoneticPr fontId="0" type="noConversion"/>
  </si>
  <si>
    <t>Hik white
Aluminum alloy
Φ116.5×200mm</t>
    <phoneticPr fontId="0" type="noConversion"/>
  </si>
  <si>
    <t>Hik white
Aluminum alloy
Φ116.5×500mm</t>
    <phoneticPr fontId="0" type="noConversion"/>
  </si>
  <si>
    <t>Hik white
Aluminum alloy
 Φ180×950×800mm</t>
    <phoneticPr fontId="0" type="noConversion"/>
  </si>
  <si>
    <t xml:space="preserve">Hik white
Aluminum alloy
97×182×305mm </t>
    <phoneticPr fontId="0" type="noConversion"/>
  </si>
  <si>
    <r>
      <t xml:space="preserve">Hik white
Steel(mounting board) &amp; Stainless Steel(clamp)
Diameter of clamp: Φ67-127mm
</t>
    </r>
    <r>
      <rPr>
        <b/>
        <sz val="10"/>
        <rFont val="微软雅黑"/>
        <family val="2"/>
        <charset val="134"/>
      </rPr>
      <t>Match up with DS-1661ZJ or DS-1662ZJ or DS-1663ZJ</t>
    </r>
  </si>
  <si>
    <r>
      <rPr>
        <b/>
        <sz val="10"/>
        <rFont val="Arial"/>
        <family val="2"/>
      </rPr>
      <t xml:space="preserve">Suitable for </t>
    </r>
    <r>
      <rPr>
        <b/>
        <sz val="11"/>
        <color theme="1"/>
        <rFont val="Arial"/>
        <family val="2"/>
      </rPr>
      <t xml:space="preserve">Dome Camera
</t>
    </r>
  </si>
  <si>
    <t>DS-2TD1217/V1</t>
    <phoneticPr fontId="0" type="noConversion"/>
  </si>
  <si>
    <t xml:space="preserve">Suitable for Thermal &amp; Optical Bi-spectrum Network Positioning System
</t>
    <phoneticPr fontId="0" type="noConversion"/>
  </si>
  <si>
    <t xml:space="preserve">
DS-2TD6236/V2
DS-2TD6266/V2
DS-2TD6236T
DS-2TD6266T</t>
    <phoneticPr fontId="0" type="noConversion"/>
  </si>
  <si>
    <r>
      <t xml:space="preserve">Suitable for </t>
    </r>
    <r>
      <rPr>
        <b/>
        <sz val="10"/>
        <color indexed="8"/>
        <rFont val="Arial"/>
        <family val="2"/>
      </rPr>
      <t xml:space="preserve">Thermal Bi-spectrum Network Bullet Camera </t>
    </r>
  </si>
  <si>
    <t>DS-2TD2615
DS-2TD2636
DS-2TD2617V1</t>
    <phoneticPr fontId="0" type="noConversion"/>
  </si>
  <si>
    <r>
      <t xml:space="preserve">Suitable for
</t>
    </r>
    <r>
      <rPr>
        <b/>
        <sz val="10"/>
        <color indexed="8"/>
        <rFont val="Arial"/>
        <family val="2"/>
      </rPr>
      <t>Single-len Bullet Camera</t>
    </r>
  </si>
  <si>
    <t>DS-2TD2136V1
DS-2TD2137/V1
DS-2TD2166V1
DS-2TD2117V1</t>
    <phoneticPr fontId="0" type="noConversion"/>
  </si>
  <si>
    <t>Hik white
Stainless steel
127 mm × 46 mm × 250 mm (5" × 1.81" × 9.84")
1480 g (3.26 lb.)</t>
    <phoneticPr fontId="0" type="noConversion"/>
  </si>
  <si>
    <t>Hik white
Stainless steel
 126X105X250mm
2280g</t>
    <phoneticPr fontId="0" type="noConversion"/>
  </si>
  <si>
    <t>Hik white
Aluminum alloy
Φ 88.5 mm × 36 mm (Φ 3.48" × 1.42")
251g</t>
    <phoneticPr fontId="0" type="noConversion"/>
  </si>
  <si>
    <t xml:space="preserve">Suitable for Thermal &amp; Optical Bi-spectrum Network Bullet </t>
    <phoneticPr fontId="0" type="noConversion"/>
  </si>
  <si>
    <t>DS-2TD2836
DS-2TD2866</t>
    <phoneticPr fontId="0" type="noConversion"/>
  </si>
  <si>
    <t>DS-2TD2336
DS-2TD2366</t>
    <phoneticPr fontId="0" type="noConversion"/>
  </si>
  <si>
    <t>Hik white
Steel
157×240×Φ200mm</t>
    <phoneticPr fontId="0" type="noConversion"/>
  </si>
  <si>
    <r>
      <t xml:space="preserve">Suitable for
Thermal smart linkage Tracking System
</t>
    </r>
    <r>
      <rPr>
        <b/>
        <sz val="11"/>
        <color rgb="FF0070C0"/>
        <rFont val="Arial"/>
        <family val="2"/>
      </rPr>
      <t>The suffix letter "A" of model name means wall mounted, and the letter "P" means vertical pole mounted.</t>
    </r>
  </si>
  <si>
    <t>DS-2TX3636
DS-2TX3736/V1</t>
    <phoneticPr fontId="0" type="noConversion"/>
  </si>
  <si>
    <t>DS-2902ZJ</t>
    <phoneticPr fontId="0" type="noConversion"/>
  </si>
  <si>
    <t>DS-2904ZJ</t>
    <phoneticPr fontId="0" type="noConversion"/>
  </si>
  <si>
    <t>DS-2903ZJ</t>
    <phoneticPr fontId="0" type="noConversion"/>
  </si>
  <si>
    <t>DS-2905ZJ</t>
    <phoneticPr fontId="0" type="noConversion"/>
  </si>
  <si>
    <t>Hik white
Stainless steel
259×396×119mm</t>
    <phoneticPr fontId="0" type="noConversion"/>
  </si>
  <si>
    <t>Hik white
Stainless steel
70×38mm</t>
    <phoneticPr fontId="0" type="noConversion"/>
  </si>
  <si>
    <t>Hik white
Stainless steel
118×194×Φ200mm</t>
    <phoneticPr fontId="0" type="noConversion"/>
  </si>
  <si>
    <t>Hik white
Aluminum alloy
Φ116.5-57mm</t>
    <phoneticPr fontId="0" type="noConversion"/>
  </si>
  <si>
    <t xml:space="preserve">Suitable for Anti-corrosion 
Thermal Network Bullet Camera </t>
    <phoneticPr fontId="0" type="noConversion"/>
  </si>
  <si>
    <t>DS-2TD2466-Y</t>
    <phoneticPr fontId="0" type="noConversion"/>
  </si>
  <si>
    <t xml:space="preserve"> DS-1701ZJ</t>
    <phoneticPr fontId="0" type="noConversion"/>
  </si>
  <si>
    <t>DS-1284ZJ-M</t>
    <phoneticPr fontId="0" type="noConversion"/>
  </si>
  <si>
    <r>
      <t xml:space="preserve">stainless steel
412.5×140×145mm
</t>
    </r>
    <r>
      <rPr>
        <b/>
        <sz val="11"/>
        <color rgb="FFFF0000"/>
        <rFont val="微软雅黑"/>
        <family val="2"/>
        <charset val="134"/>
      </rPr>
      <t>(shipped by default)</t>
    </r>
  </si>
  <si>
    <r>
      <t xml:space="preserve">stainless steel
204×135×71.5mm
</t>
    </r>
    <r>
      <rPr>
        <b/>
        <sz val="11"/>
        <color rgb="FFFF0000"/>
        <rFont val="微软雅黑"/>
        <family val="2"/>
        <charset val="134"/>
      </rPr>
      <t>(shipped by default)</t>
    </r>
  </si>
  <si>
    <t>Suitable for Explosion-Proof Thermal Network Bullet Camera</t>
    <phoneticPr fontId="0" type="noConversion"/>
  </si>
  <si>
    <t>DS-2TD2466T-X</t>
    <phoneticPr fontId="0" type="noConversion"/>
  </si>
  <si>
    <t xml:space="preserve">DS-1707ZJ-Y </t>
    <phoneticPr fontId="0" type="noConversion"/>
  </si>
  <si>
    <r>
      <t xml:space="preserve">Unpainted Stainless Steel
SUS316L
562.5 mm × 180 mm × 309 mm (22.15" × 7.09" × 12.17")
7.02 kg (15.48 lb.)
</t>
    </r>
    <r>
      <rPr>
        <b/>
        <sz val="11"/>
        <color rgb="FFFF0000"/>
        <rFont val="微软雅黑"/>
        <family val="2"/>
        <charset val="134"/>
      </rPr>
      <t>(shipped by default)</t>
    </r>
  </si>
  <si>
    <r>
      <t xml:space="preserve">stainless steel
221*350*Φ200mm
</t>
    </r>
    <r>
      <rPr>
        <b/>
        <sz val="11"/>
        <color theme="1"/>
        <rFont val="微软雅黑"/>
        <family val="2"/>
        <charset val="134"/>
      </rPr>
      <t>Match up with DS-1707ZJ-Y</t>
    </r>
  </si>
  <si>
    <t>AC24V/2.5A power adapter</t>
    <phoneticPr fontId="0" type="noConversion"/>
  </si>
  <si>
    <t>SAP code</t>
    <phoneticPr fontId="0" type="noConversion"/>
  </si>
  <si>
    <t>model</t>
    <phoneticPr fontId="0" type="noConversion"/>
  </si>
  <si>
    <t>Suitable for</t>
    <phoneticPr fontId="0" type="noConversion"/>
  </si>
  <si>
    <t>HKKD-12077, AC24V/2.5A, American standard plug</t>
    <phoneticPr fontId="0" type="noConversion"/>
  </si>
  <si>
    <t>DS-2TD4136-25/50
DS-2TD4136T-9/25
DS-2TD4166-25/50
DS-2TD4166T-9/25</t>
    <phoneticPr fontId="0" type="noConversion"/>
  </si>
  <si>
    <t xml:space="preserve">HKA-A24250-230, AC24V/2.5A, Europe standard plug   </t>
    <phoneticPr fontId="0" type="noConversion"/>
  </si>
  <si>
    <t>HKA-A24250-230,AC24V/2.5A, British standard plug</t>
    <phoneticPr fontId="0" type="noConversion"/>
  </si>
  <si>
    <t>MKAC-96-248000M,AC24V/2.5A, Australia standard plug</t>
    <phoneticPr fontId="0" type="noConversion"/>
  </si>
  <si>
    <t>AC24V/5A power adapter</t>
    <phoneticPr fontId="0" type="noConversion"/>
  </si>
  <si>
    <t>A24-5A-950,UL,AC24V5A , American standard plug</t>
    <phoneticPr fontId="0" type="noConversion"/>
  </si>
  <si>
    <t>DS-2TD6236-50H2L/75C2L
DS-2TD6236T-25H2L/50H2L
DS-2TD6266-50H2L/75C2L/100C2L
DS-2TD6266T-25H2L/50H2L
DS-2TX3636-15A(P)/25A(P)/35A(P)</t>
    <phoneticPr fontId="0" type="noConversion"/>
  </si>
  <si>
    <t xml:space="preserve">HKKD-13002,AC24V/5A, Europe standard plug   </t>
    <phoneticPr fontId="0" type="noConversion"/>
  </si>
  <si>
    <t>MKAC-76-245000V,AC24V5A,British standard plug</t>
    <phoneticPr fontId="0" type="noConversion"/>
  </si>
  <si>
    <t>DC48V/5A power adapter</t>
    <phoneticPr fontId="0" type="noConversion"/>
  </si>
  <si>
    <t>101700457(adapter)+101503244(power plug)</t>
    <phoneticPr fontId="0" type="noConversion"/>
  </si>
  <si>
    <t>AWAD240,DC48V5A, American standard plug</t>
    <phoneticPr fontId="0" type="noConversion"/>
  </si>
  <si>
    <t>DS-2TD8166-75C2F/100C2F/150ZE2F/180ZE2F
DS-2TD8166-150ZH2F/V2</t>
    <phoneticPr fontId="0" type="noConversion"/>
  </si>
  <si>
    <t>101700457(adapter)+101503107(power plug)</t>
    <phoneticPr fontId="0" type="noConversion"/>
  </si>
  <si>
    <t xml:space="preserve">AWAD240,DC48V5A, Europe standard plug   </t>
    <phoneticPr fontId="0" type="noConversion"/>
  </si>
  <si>
    <t>101700457(adapter)+101503108(power plug)</t>
    <phoneticPr fontId="0" type="noConversion"/>
  </si>
  <si>
    <t>AWAD240,DC48V5A, British standard plug</t>
    <phoneticPr fontId="0" type="noConversion"/>
  </si>
  <si>
    <t>101700457(adapter)+101500009(power plug)</t>
    <phoneticPr fontId="0" type="noConversion"/>
  </si>
  <si>
    <t>AWAD240,DC48V5A, Australia standard plug</t>
    <phoneticPr fontId="0" type="noConversion"/>
  </si>
  <si>
    <t>DC5V/2A power adapter</t>
    <phoneticPr fontId="0" type="noConversion"/>
  </si>
  <si>
    <t>HKC0115020-2B,DC5V/2A,American standard plug</t>
    <phoneticPr fontId="0" type="noConversion"/>
  </si>
  <si>
    <t>DS-2TS03-15/25/35UM/W</t>
    <phoneticPr fontId="0" type="noConversion"/>
  </si>
  <si>
    <t xml:space="preserve">EE9-050200-4H,DC5V/2A,Europe standard plug   </t>
    <phoneticPr fontId="0" type="noConversion"/>
  </si>
  <si>
    <t>HKC0105020-4H,DC5V/2A, British standard plug</t>
    <phoneticPr fontId="0" type="noConversion"/>
  </si>
  <si>
    <t>HKC0105020-9H,DC5V/2A, Australia standard plug</t>
    <phoneticPr fontId="0" type="noConversion"/>
  </si>
  <si>
    <t>DC12V/1.5A(2A) power adapter</t>
    <phoneticPr fontId="0" type="noConversion"/>
  </si>
  <si>
    <t>MSA-C1500IC12.0-18P-US, DC12V/1.5A, American standard plug</t>
    <phoneticPr fontId="0" type="noConversion"/>
  </si>
  <si>
    <t>DS-2TP23-10VM/W</t>
    <phoneticPr fontId="0" type="noConversion"/>
  </si>
  <si>
    <t xml:space="preserve">MSA-C1500IC12.0-18P-DE, DC12V/1.5A, Europe standard plug   </t>
    <phoneticPr fontId="0" type="noConversion"/>
  </si>
  <si>
    <t>MSA-C1500IC12.0-18P-GB, DC12V/1.5A, British standard plug</t>
    <phoneticPr fontId="0" type="noConversion"/>
  </si>
  <si>
    <t>MSA-C1500IC12.0-24P-AU, DC12V/2A, Australia standard plug</t>
    <phoneticPr fontId="0" type="noConversion"/>
  </si>
  <si>
    <t>DC12V/3A power adapter</t>
    <phoneticPr fontId="0" type="noConversion"/>
  </si>
  <si>
    <t>101503244(power plug)+101700613(adapter)</t>
    <phoneticPr fontId="0" type="noConversion"/>
  </si>
  <si>
    <t>KPL-040F-VI,12V3.33A, American standard plug</t>
    <phoneticPr fontId="0" type="noConversion"/>
  </si>
  <si>
    <t xml:space="preserve">DS-2TD2615-7/10
DS-2TD2636-10/15
DS-2TD2836-25/50
DS-2TD2136-7/V1
DS-2TD2136-10/V1
DS-2TD2136-15/V1
DS-2TD2136-25/V1
DS-2TD2136-35/V1
DS-2TD2166-7/V1
DS-2TD2166-15/V1
DS-2TD2166-25/V1
DS-2TD2166-35/V1
DS-2TD2136-7/VP
DS-2TD2136-10/VP
DS-2TD2136-15/VP
DS-2TD2136-25/VP
DS-2TD2136-35/VP
DS-2TD2866-25/50
DS-2TD2136-7/10/15/25/35
DS-2TD2166-7/15/25/35
DS-2TD2336-50/75/100
DS-2TD2366-50/75/100
DS-2TD2466-25Y/50Y
DS-2TD2466T-25X
DS-2TD2136T-10/15/25
DS-2TD2166T-15/25
</t>
    <phoneticPr fontId="0" type="noConversion"/>
  </si>
  <si>
    <t>101503107(power plug)+101700613(adapter)</t>
    <phoneticPr fontId="0" type="noConversion"/>
  </si>
  <si>
    <t xml:space="preserve">KPL-040F-VI,12V3.33A, Europe standard plug   </t>
    <phoneticPr fontId="0" type="noConversion"/>
  </si>
  <si>
    <t>101503108(power plug)+101700613(adapter)</t>
    <phoneticPr fontId="0" type="noConversion"/>
  </si>
  <si>
    <t>KPL-040F-VI,12V3.33A, British standard plug</t>
    <phoneticPr fontId="0" type="noConversion"/>
  </si>
  <si>
    <t>101500009(power plug)+101700613(adapter)</t>
    <phoneticPr fontId="0" type="noConversion"/>
  </si>
  <si>
    <t>KPL-040F-VI,12V3.33A, Australia standard plug</t>
    <phoneticPr fontId="0" type="noConversion"/>
  </si>
  <si>
    <t>Indoor or outdoor</t>
    <phoneticPr fontId="0" type="noConversion"/>
  </si>
  <si>
    <t>Housing</t>
    <phoneticPr fontId="0" type="noConversion"/>
  </si>
  <si>
    <t>Model</t>
    <phoneticPr fontId="0" type="noConversion"/>
  </si>
  <si>
    <t>Material Code</t>
    <phoneticPr fontId="0" type="noConversion"/>
  </si>
  <si>
    <t>Appearance</t>
    <phoneticPr fontId="0" type="noConversion"/>
  </si>
  <si>
    <t>Key Feature</t>
    <phoneticPr fontId="0" type="noConversion"/>
  </si>
  <si>
    <t>Available Camera Models</t>
    <phoneticPr fontId="0" type="noConversion"/>
  </si>
  <si>
    <t>Bracket Model</t>
    <phoneticPr fontId="0" type="noConversion"/>
  </si>
  <si>
    <t>Indoor Housing</t>
    <phoneticPr fontId="0" type="noConversion"/>
  </si>
  <si>
    <r>
      <t xml:space="preserve">DS-1330HZ </t>
    </r>
    <r>
      <rPr>
        <b/>
        <sz val="10"/>
        <rFont val="宋体"/>
        <family val="3"/>
        <charset val="134"/>
      </rPr>
      <t xml:space="preserve">
</t>
    </r>
  </si>
  <si>
    <t>DS-1330HZ</t>
    <phoneticPr fontId="0" type="noConversion"/>
  </si>
  <si>
    <r>
      <t>Hik white
Complex fiber</t>
    </r>
    <r>
      <rPr>
        <b/>
        <sz val="10"/>
        <rFont val="宋体"/>
        <family val="3"/>
        <charset val="134"/>
      </rPr>
      <t xml:space="preserve">
</t>
    </r>
    <r>
      <rPr>
        <b/>
        <sz val="10"/>
        <rFont val="Arial"/>
        <family val="2"/>
      </rPr>
      <t>290</t>
    </r>
    <r>
      <rPr>
        <b/>
        <sz val="10"/>
        <rFont val="宋体"/>
        <family val="3"/>
        <charset val="134"/>
      </rPr>
      <t>×</t>
    </r>
    <r>
      <rPr>
        <b/>
        <sz val="10"/>
        <rFont val="Arial"/>
        <family val="2"/>
      </rPr>
      <t>142</t>
    </r>
    <r>
      <rPr>
        <b/>
        <sz val="10"/>
        <rFont val="宋体"/>
        <family val="3"/>
        <charset val="134"/>
      </rPr>
      <t>×</t>
    </r>
    <r>
      <rPr>
        <b/>
        <sz val="10"/>
        <rFont val="Arial"/>
        <family val="2"/>
      </rPr>
      <t>92mm
640g</t>
    </r>
  </si>
  <si>
    <t>DS-2CD2821G0
DS-2CD4C16FWD-(A)(P)
DS-2CD4C26FWD-(A)(P)
DS-2CD4C36FWD-(A)(P)
DS-2CD4026FWD-A/P
DS-2CD5026G0-(AP)
DS-2CD5046G0-(AP)
DS-2CD5065G0-(AP)
DS-2CD5085G0-(AP)
DS-2CD50C5G0-(AP)
DS-2CD7026G0(/P)-(AP)
DS-2CD7046G0-(AP)
DS-2CD7085G0-(AP)
DS-2CC12D9T-(A)
DS-2CC12D9T-E
DS-2CE37U8T-A</t>
    <phoneticPr fontId="0" type="noConversion"/>
  </si>
  <si>
    <t>DS-1293ZJ</t>
    <phoneticPr fontId="0" type="noConversion"/>
  </si>
  <si>
    <t>Hik white
Aluminum alloy
 493x246x88mm
480g</t>
    <phoneticPr fontId="0" type="noConversion"/>
  </si>
  <si>
    <t>DS-1332HZ</t>
    <phoneticPr fontId="0" type="noConversion"/>
  </si>
  <si>
    <t>Hik white
Aluminum alloy
288×149×100mm 
800g</t>
    <phoneticPr fontId="0" type="noConversion"/>
  </si>
  <si>
    <t>Outdoor Housing</t>
    <phoneticPr fontId="0" type="noConversion"/>
  </si>
  <si>
    <t>DS-1331HZ-C</t>
    <phoneticPr fontId="0" type="noConversion"/>
  </si>
  <si>
    <t>Hik white
Aluminum alloy
Containing fan
DC12V IP66
110×165×445mm
1900g</t>
  </si>
  <si>
    <t>DS-1331HZ-H</t>
    <phoneticPr fontId="0" type="noConversion"/>
  </si>
  <si>
    <t>Hik white
Aluminum alloy
Containing fan and heater
 AC24V IP66
110×165×445mm
1900g</t>
  </si>
  <si>
    <t>DS-2204ZJ</t>
    <phoneticPr fontId="0" type="noConversion"/>
  </si>
  <si>
    <t>DS-1331HZ-W</t>
    <phoneticPr fontId="0" type="noConversion"/>
  </si>
  <si>
    <t>Hik white
Aluminum alloy
Containing fan and wiper
 AC24V IP66
445×165×170mm
1900g</t>
  </si>
  <si>
    <t>DS-1331HZ-HW</t>
    <phoneticPr fontId="0" type="noConversion"/>
  </si>
  <si>
    <t>Hik white
Aluminum alloy
Containing fan, wiper and heater
 AC24V IP66
445×165×170mm
2500g</t>
  </si>
  <si>
    <t>Horizontal pole mount</t>
    <phoneticPr fontId="0" type="noConversion"/>
  </si>
  <si>
    <t>Wall mount</t>
    <phoneticPr fontId="0" type="noConversion"/>
  </si>
  <si>
    <t>DS-1331HZ-CI</t>
    <phoneticPr fontId="0" type="noConversion"/>
  </si>
  <si>
    <t>Hik white
Aluminum alloy
Containing fan
DC12V IP66 IK10
445×140×94mm
1900g</t>
  </si>
  <si>
    <t>Hik white
Steel(mounting board) &amp; Stainless Steel(clamp)</t>
    <phoneticPr fontId="0" type="noConversion"/>
  </si>
  <si>
    <t>Hik white
Stainless Steel
127×46×250mm
Diameter of clamp: Φ67-127mm
1205g
Match up with wall mount(DS-1293ZJ)</t>
    <phoneticPr fontId="0" type="noConversion"/>
  </si>
  <si>
    <t>Hik white
Aluminum alloy
413.5×228.7×120mm
1859g</t>
    <phoneticPr fontId="0" type="noConversion"/>
  </si>
  <si>
    <t>DS-1331HZ-HI</t>
    <phoneticPr fontId="0" type="noConversion"/>
  </si>
  <si>
    <t>Hik white
Aluminum alloy
Containing fan and heater
AC 24V(DC 12V) IP66 IK10
110×165×445mm
1900g</t>
  </si>
  <si>
    <t>DS-1331HZ-T</t>
    <phoneticPr fontId="0" type="noConversion"/>
  </si>
  <si>
    <t>Hik white
Aluminum alloy
Containing fan and heater
 AC 24V(DC 12V) IP66
suitable for wide angle lens and fish-eye lens
454.2×169.2×114.6mm
1900g</t>
  </si>
  <si>
    <t>DS-1331HZ-R</t>
    <phoneticPr fontId="0" type="noConversion"/>
  </si>
  <si>
    <t>Hik white
Aluminum alloy
Containing Cooling module
 AC 110 to 240V  IP66
490×169.4×100mm
3200g</t>
    <phoneticPr fontId="0" type="noConversion"/>
  </si>
  <si>
    <t>DS-4718HZ</t>
    <phoneticPr fontId="0" type="noConversion"/>
  </si>
  <si>
    <t>DS-4718HZ-K</t>
    <phoneticPr fontId="0" type="noConversion"/>
  </si>
  <si>
    <t>Hik white
Aluminum alloy
Containing fan and heater
 AC 24V(DC 12V) IP66 
174×153×550mm
2500g</t>
    <phoneticPr fontId="0" type="noConversion"/>
  </si>
  <si>
    <t xml:space="preserve">Hik white
Stainless Steel
127×46×250mm
</t>
    <phoneticPr fontId="0" type="noConversion"/>
  </si>
  <si>
    <t>Diameter of clamp: Φ67-127mm
1205g
Match up with wall mount(DS-1293ZJ)</t>
    <phoneticPr fontId="0" type="noConversion"/>
  </si>
  <si>
    <t>DS-1340HZ</t>
    <phoneticPr fontId="0" type="noConversion"/>
  </si>
  <si>
    <t>Three-axis adjustment
Containing combined wires and fan
IK10</t>
    <phoneticPr fontId="0" type="noConversion"/>
  </si>
  <si>
    <t>Hik white</t>
    <phoneticPr fontId="0" type="noConversion"/>
  </si>
  <si>
    <r>
      <t xml:space="preserve">Steel(mounting board) &amp; Stainless Steel(clamp)
127×46×250mm
1235g
</t>
    </r>
    <r>
      <rPr>
        <sz val="10"/>
        <color rgb="FFFF0000"/>
        <rFont val="Arial"/>
        <family val="2"/>
      </rPr>
      <t>For 40 series box camera</t>
    </r>
    <r>
      <rPr>
        <sz val="10"/>
        <color indexed="8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</si>
</sst>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48"/>
      <color theme="0" tint="-0.3499862666707357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 tint="-0.34998626667073579"/>
      <name val="Calibri"/>
      <family val="2"/>
      <scheme val="minor"/>
    </font>
    <font>
      <sz val="20"/>
      <color theme="7"/>
      <name val="Calibri"/>
      <family val="2"/>
      <scheme val="minor"/>
    </font>
    <font>
      <sz val="10"/>
      <name val="Arial"/>
      <family val="2"/>
    </font>
    <font>
      <b/>
      <sz val="11"/>
      <color theme="0"/>
      <name val="微软雅黑"/>
      <family val="2"/>
      <charset val="134"/>
    </font>
    <font>
      <sz val="10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name val="微软雅黑"/>
      <family val="2"/>
      <charset val="134"/>
    </font>
    <font>
      <b/>
      <sz val="10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sz val="10"/>
      <color indexed="8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b/>
      <sz val="8"/>
      <color indexed="8"/>
      <name val="微软雅黑"/>
      <family val="2"/>
      <charset val="134"/>
    </font>
    <font>
      <sz val="11"/>
      <color theme="0"/>
      <name val="微软雅黑"/>
      <family val="2"/>
      <charset val="134"/>
    </font>
    <font>
      <sz val="11"/>
      <color rgb="FFFF0000"/>
      <name val="微软雅黑"/>
      <family val="2"/>
      <charset val="134"/>
    </font>
    <font>
      <b/>
      <sz val="8"/>
      <color rgb="FFFF0000"/>
      <name val="微软雅黑"/>
      <family val="2"/>
      <charset val="134"/>
    </font>
    <font>
      <sz val="10"/>
      <color rgb="FFFF0000"/>
      <name val="Arial"/>
      <family val="2"/>
    </font>
    <font>
      <sz val="9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b/>
      <sz val="9"/>
      <color rgb="FFC00000"/>
      <name val="微软雅黑"/>
      <family val="2"/>
      <charset val="134"/>
    </font>
    <font>
      <sz val="9"/>
      <color rgb="FFFF0000"/>
      <name val="微软雅黑"/>
      <family val="2"/>
      <charset val="134"/>
    </font>
    <font>
      <sz val="10"/>
      <color indexed="12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color rgb="FF0000A0"/>
      <name val="宋体"/>
      <family val="3"/>
      <charset val="134"/>
    </font>
    <font>
      <b/>
      <sz val="10"/>
      <color indexed="8"/>
      <name val="Arial"/>
      <family val="2"/>
    </font>
    <font>
      <sz val="10"/>
      <color theme="0"/>
      <name val="微软雅黑"/>
      <family val="2"/>
      <charset val="134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color indexed="8"/>
      <name val="微软雅黑"/>
      <family val="2"/>
      <charset val="134"/>
    </font>
    <font>
      <b/>
      <sz val="11"/>
      <color rgb="FFC00000"/>
      <name val="微软雅黑"/>
      <family val="2"/>
      <charset val="134"/>
    </font>
    <font>
      <b/>
      <sz val="10"/>
      <color rgb="FFC00000"/>
      <name val="微软雅黑"/>
      <family val="2"/>
      <charset val="134"/>
    </font>
    <font>
      <sz val="9"/>
      <name val="Calibri"/>
      <family val="2"/>
    </font>
    <font>
      <sz val="11"/>
      <color rgb="FFFFFF00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9"/>
      <color rgb="FFC00000"/>
      <name val="微软雅黑"/>
      <family val="2"/>
      <charset val="134"/>
    </font>
    <font>
      <sz val="11"/>
      <color theme="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微软雅黑"/>
      <family val="2"/>
      <charset val="134"/>
    </font>
    <font>
      <b/>
      <sz val="9"/>
      <color rgb="FFFF0000"/>
      <name val="微软雅黑"/>
      <family val="2"/>
      <charset val="134"/>
    </font>
    <font>
      <sz val="10.5"/>
      <color rgb="FF000000"/>
      <name val="微软雅黑"/>
      <family val="2"/>
      <charset val="134"/>
    </font>
    <font>
      <b/>
      <sz val="11"/>
      <color rgb="FF000000"/>
      <name val="微软雅黑"/>
      <family val="2"/>
      <charset val="134"/>
    </font>
    <font>
      <b/>
      <sz val="8"/>
      <name val="微软雅黑"/>
      <family val="2"/>
      <charset val="134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微软雅黑"/>
      <family val="2"/>
      <charset val="134"/>
    </font>
    <font>
      <b/>
      <sz val="10"/>
      <color rgb="FFFF0000"/>
      <name val="Arial"/>
      <family val="2"/>
    </font>
    <font>
      <sz val="11"/>
      <color theme="1"/>
      <name val="Calibri"/>
      <family val="3"/>
      <charset val="134"/>
      <scheme val="minor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rgb="FF0070C0"/>
      <name val="Arial"/>
      <family val="2"/>
    </font>
    <font>
      <b/>
      <sz val="11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2D92B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3297C0"/>
        <bgColor indexed="64"/>
      </patternFill>
    </fill>
    <fill>
      <patternFill patternType="solid">
        <fgColor rgb="FFFFFF00"/>
        <bgColor indexed="64"/>
      </patternFill>
    </fill>
  </fills>
  <borders count="1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 style="medium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dashed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theme="1"/>
      </bottom>
      <diagonal/>
    </border>
    <border>
      <left/>
      <right/>
      <top style="thin">
        <color theme="2"/>
      </top>
      <bottom/>
      <diagonal/>
    </border>
    <border>
      <left/>
      <right style="dashed">
        <color theme="1"/>
      </right>
      <top/>
      <bottom/>
      <diagonal/>
    </border>
    <border>
      <left style="dashed">
        <color theme="1"/>
      </left>
      <right style="dotted">
        <color indexed="64"/>
      </right>
      <top/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dashed">
        <color theme="1"/>
      </left>
      <right style="dashed">
        <color theme="1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ash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theme="0" tint="-4.9989318521683403E-2"/>
      </right>
      <top style="medium">
        <color theme="1"/>
      </top>
      <bottom/>
      <diagonal/>
    </border>
    <border>
      <left/>
      <right style="thin">
        <color theme="0" tint="-4.9989318521683403E-2"/>
      </right>
      <top/>
      <bottom/>
      <diagonal/>
    </border>
    <border>
      <left/>
      <right style="dotted">
        <color indexed="64"/>
      </right>
      <top/>
      <bottom style="medium">
        <color auto="1"/>
      </bottom>
      <diagonal/>
    </border>
    <border>
      <left style="thin">
        <color theme="0" tint="-4.9989318521683403E-2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4.9989318521683403E-2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auto="1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theme="0" tint="-4.9989318521683403E-2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theme="1"/>
      </top>
      <bottom/>
      <diagonal/>
    </border>
    <border>
      <left style="dashed">
        <color theme="1"/>
      </left>
      <right style="medium">
        <color indexed="64"/>
      </right>
      <top/>
      <bottom/>
      <diagonal/>
    </border>
    <border>
      <left style="dotted">
        <color indexed="64"/>
      </left>
      <right style="dashed">
        <color theme="1"/>
      </right>
      <top/>
      <bottom/>
      <diagonal/>
    </border>
    <border>
      <left style="dashed">
        <color theme="1"/>
      </left>
      <right style="dashed">
        <color indexed="64"/>
      </right>
      <top/>
      <bottom/>
      <diagonal/>
    </border>
    <border>
      <left style="dashed">
        <color theme="1"/>
      </left>
      <right style="dotted">
        <color indexed="64"/>
      </right>
      <top/>
      <bottom style="hair">
        <color theme="0" tint="-0.249977111117893"/>
      </bottom>
      <diagonal/>
    </border>
    <border>
      <left style="medium">
        <color indexed="64"/>
      </left>
      <right style="dashed">
        <color theme="1"/>
      </right>
      <top/>
      <bottom/>
      <diagonal/>
    </border>
    <border>
      <left style="dashed">
        <color theme="1"/>
      </left>
      <right style="dashed">
        <color theme="1"/>
      </right>
      <top style="hair">
        <color theme="0" tint="-0.249977111117893"/>
      </top>
      <bottom/>
      <diagonal/>
    </border>
    <border>
      <left style="medium">
        <color indexed="64"/>
      </left>
      <right style="dashed">
        <color theme="1"/>
      </right>
      <top/>
      <bottom style="medium">
        <color auto="1"/>
      </bottom>
      <diagonal/>
    </border>
    <border>
      <left style="dashed">
        <color theme="1"/>
      </left>
      <right style="dashed">
        <color theme="1"/>
      </right>
      <top/>
      <bottom style="medium">
        <color indexed="64"/>
      </bottom>
      <diagonal/>
    </border>
    <border>
      <left style="dashed">
        <color theme="1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theme="0" tint="-4.9989318521683403E-2"/>
      </right>
      <top/>
      <bottom style="medium">
        <color auto="1"/>
      </bottom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ashed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ashed">
        <color indexed="64"/>
      </left>
      <right style="hair">
        <color indexed="64"/>
      </right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dashed">
        <color theme="1"/>
      </left>
      <right/>
      <top/>
      <bottom/>
      <diagonal/>
    </border>
    <border>
      <left style="dashed">
        <color theme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theme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theme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63" fillId="0" borderId="0"/>
  </cellStyleXfs>
  <cellXfs count="136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13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/>
    </xf>
    <xf numFmtId="0" fontId="14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left" vertic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13" fillId="0" borderId="0" xfId="2" applyFont="1" applyBorder="1"/>
    <xf numFmtId="0" fontId="17" fillId="0" borderId="0" xfId="1" applyFont="1" applyBorder="1"/>
    <xf numFmtId="0" fontId="13" fillId="0" borderId="0" xfId="1" applyFont="1"/>
    <xf numFmtId="0" fontId="20" fillId="0" borderId="0" xfId="1" applyFont="1" applyFill="1" applyBorder="1" applyAlignment="1">
      <alignment vertical="center"/>
    </xf>
    <xf numFmtId="0" fontId="18" fillId="0" borderId="9" xfId="1" applyFont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  <xf numFmtId="0" fontId="21" fillId="0" borderId="10" xfId="1" applyFont="1" applyBorder="1" applyAlignment="1">
      <alignment horizontal="center" vertical="center" wrapText="1"/>
    </xf>
    <xf numFmtId="0" fontId="22" fillId="3" borderId="9" xfId="1" applyFont="1" applyFill="1" applyBorder="1" applyAlignment="1">
      <alignment horizontal="center" vertical="center"/>
    </xf>
    <xf numFmtId="0" fontId="22" fillId="3" borderId="0" xfId="1" applyFont="1" applyFill="1" applyBorder="1" applyAlignment="1">
      <alignment horizontal="center" vertical="center"/>
    </xf>
    <xf numFmtId="0" fontId="22" fillId="3" borderId="10" xfId="1" applyFont="1" applyFill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14" fillId="0" borderId="1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left" vertical="center" wrapText="1"/>
    </xf>
    <xf numFmtId="0" fontId="15" fillId="0" borderId="3" xfId="1" applyFont="1" applyBorder="1" applyAlignment="1">
      <alignment horizontal="left" vertical="center" wrapText="1"/>
    </xf>
    <xf numFmtId="0" fontId="18" fillId="0" borderId="0" xfId="1" applyFont="1" applyBorder="1" applyAlignment="1">
      <alignment horizontal="center" vertical="center"/>
    </xf>
    <xf numFmtId="0" fontId="18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vertical="center"/>
    </xf>
    <xf numFmtId="0" fontId="23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center"/>
    </xf>
    <xf numFmtId="0" fontId="11" fillId="0" borderId="0" xfId="1" applyFill="1" applyBorder="1" applyAlignment="1">
      <alignment horizontal="center" vertical="center"/>
    </xf>
    <xf numFmtId="0" fontId="24" fillId="0" borderId="0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vertical="center"/>
    </xf>
    <xf numFmtId="0" fontId="14" fillId="0" borderId="1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3" xfId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/>
    </xf>
    <xf numFmtId="0" fontId="11" fillId="0" borderId="0" xfId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vertical="center"/>
    </xf>
    <xf numFmtId="0" fontId="21" fillId="0" borderId="0" xfId="1" applyFont="1" applyBorder="1" applyAlignment="1">
      <alignment horizontal="center" vertical="center" wrapText="1"/>
    </xf>
    <xf numFmtId="0" fontId="13" fillId="0" borderId="10" xfId="1" applyFont="1" applyFill="1" applyBorder="1" applyAlignment="1">
      <alignment vertical="center"/>
    </xf>
    <xf numFmtId="0" fontId="15" fillId="0" borderId="11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22" fillId="3" borderId="14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 wrapText="1"/>
    </xf>
    <xf numFmtId="0" fontId="18" fillId="0" borderId="19" xfId="1" applyFont="1" applyBorder="1" applyAlignment="1">
      <alignment horizontal="center" vertical="center" wrapText="1"/>
    </xf>
    <xf numFmtId="0" fontId="22" fillId="3" borderId="20" xfId="1" applyFont="1" applyFill="1" applyBorder="1" applyAlignment="1">
      <alignment horizontal="center" vertical="center"/>
    </xf>
    <xf numFmtId="0" fontId="22" fillId="3" borderId="21" xfId="1" applyFont="1" applyFill="1" applyBorder="1" applyAlignment="1">
      <alignment horizontal="center" vertical="center"/>
    </xf>
    <xf numFmtId="0" fontId="14" fillId="0" borderId="20" xfId="1" applyFont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0" fontId="27" fillId="0" borderId="22" xfId="1" applyFont="1" applyFill="1" applyBorder="1" applyAlignment="1">
      <alignment horizontal="center" vertical="center" wrapText="1"/>
    </xf>
    <xf numFmtId="0" fontId="27" fillId="0" borderId="12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left"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20" fillId="0" borderId="8" xfId="1" applyFont="1" applyBorder="1" applyAlignment="1">
      <alignment horizontal="center" vertical="center"/>
    </xf>
    <xf numFmtId="0" fontId="13" fillId="4" borderId="9" xfId="1" applyFont="1" applyFill="1" applyBorder="1" applyAlignment="1">
      <alignment vertical="center"/>
    </xf>
    <xf numFmtId="0" fontId="13" fillId="4" borderId="0" xfId="1" applyFont="1" applyFill="1" applyBorder="1" applyAlignment="1">
      <alignment vertical="center"/>
    </xf>
    <xf numFmtId="0" fontId="13" fillId="4" borderId="10" xfId="1" applyFont="1" applyFill="1" applyBorder="1" applyAlignment="1">
      <alignment vertical="center"/>
    </xf>
    <xf numFmtId="0" fontId="13" fillId="0" borderId="0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/>
    </xf>
    <xf numFmtId="0" fontId="23" fillId="0" borderId="9" xfId="1" applyFont="1" applyBorder="1" applyAlignment="1">
      <alignment horizontal="center" vertical="center"/>
    </xf>
    <xf numFmtId="0" fontId="23" fillId="0" borderId="0" xfId="1" applyFont="1" applyBorder="1" applyAlignment="1">
      <alignment horizontal="left" vertical="center"/>
    </xf>
    <xf numFmtId="0" fontId="29" fillId="0" borderId="0" xfId="1" applyFont="1" applyFill="1" applyBorder="1" applyAlignment="1">
      <alignment horizontal="center" vertical="center" wrapText="1"/>
    </xf>
    <xf numFmtId="0" fontId="30" fillId="0" borderId="0" xfId="1" applyFont="1"/>
    <xf numFmtId="0" fontId="20" fillId="0" borderId="13" xfId="1" applyFont="1" applyFill="1" applyBorder="1" applyAlignment="1">
      <alignment vertical="center"/>
    </xf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32" fillId="0" borderId="9" xfId="1" applyFont="1" applyFill="1" applyBorder="1" applyAlignment="1">
      <alignment horizontal="center" vertical="center"/>
    </xf>
    <xf numFmtId="0" fontId="13" fillId="0" borderId="10" xfId="1" applyFont="1" applyFill="1" applyBorder="1" applyAlignment="1">
      <alignment horizontal="left" vertical="center" wrapText="1"/>
    </xf>
    <xf numFmtId="0" fontId="33" fillId="0" borderId="9" xfId="1" applyFont="1" applyFill="1" applyBorder="1" applyAlignment="1">
      <alignment horizontal="center" vertical="center"/>
    </xf>
    <xf numFmtId="0" fontId="31" fillId="0" borderId="10" xfId="1" applyFont="1" applyBorder="1" applyAlignment="1">
      <alignment vertical="center" wrapText="1"/>
    </xf>
    <xf numFmtId="0" fontId="31" fillId="0" borderId="10" xfId="1" applyFont="1" applyFill="1" applyBorder="1" applyAlignment="1">
      <alignment vertical="center" wrapText="1"/>
    </xf>
    <xf numFmtId="0" fontId="33" fillId="0" borderId="11" xfId="1" applyFont="1" applyFill="1" applyBorder="1" applyAlignment="1">
      <alignment horizontal="center" vertical="center"/>
    </xf>
    <xf numFmtId="0" fontId="31" fillId="0" borderId="12" xfId="1" applyFont="1" applyFill="1" applyBorder="1" applyAlignment="1">
      <alignment vertical="center" wrapText="1"/>
    </xf>
    <xf numFmtId="0" fontId="20" fillId="0" borderId="25" xfId="1" applyFont="1" applyFill="1" applyBorder="1" applyAlignment="1">
      <alignment vertical="center"/>
    </xf>
    <xf numFmtId="0" fontId="14" fillId="0" borderId="23" xfId="1" applyFont="1" applyFill="1" applyBorder="1" applyAlignment="1">
      <alignment vertical="center"/>
    </xf>
    <xf numFmtId="0" fontId="22" fillId="3" borderId="23" xfId="1" applyFont="1" applyFill="1" applyBorder="1" applyAlignment="1">
      <alignment horizontal="center" vertical="center"/>
    </xf>
    <xf numFmtId="0" fontId="14" fillId="0" borderId="23" xfId="1" applyFont="1" applyFill="1" applyBorder="1" applyAlignment="1">
      <alignment horizontal="center" vertical="center"/>
    </xf>
    <xf numFmtId="0" fontId="15" fillId="0" borderId="24" xfId="1" applyFont="1" applyFill="1" applyBorder="1" applyAlignment="1">
      <alignment horizontal="center" vertical="center" wrapText="1"/>
    </xf>
    <xf numFmtId="0" fontId="34" fillId="0" borderId="0" xfId="1" applyFont="1" applyFill="1" applyBorder="1" applyAlignment="1">
      <alignment horizontal="center" vertical="center" wrapText="1"/>
    </xf>
    <xf numFmtId="0" fontId="11" fillId="0" borderId="0" xfId="1" applyFill="1"/>
    <xf numFmtId="0" fontId="13" fillId="0" borderId="9" xfId="1" applyFont="1" applyBorder="1" applyAlignment="1">
      <alignment vertical="center"/>
    </xf>
    <xf numFmtId="0" fontId="11" fillId="0" borderId="0" xfId="1" applyFill="1" applyBorder="1"/>
    <xf numFmtId="0" fontId="23" fillId="0" borderId="0" xfId="1" applyFont="1" applyBorder="1" applyAlignment="1">
      <alignment horizontal="center" vertical="center"/>
    </xf>
    <xf numFmtId="0" fontId="23" fillId="0" borderId="0" xfId="1" applyFont="1" applyFill="1" applyBorder="1" applyAlignment="1">
      <alignment horizontal="center" vertical="center" wrapText="1"/>
    </xf>
    <xf numFmtId="0" fontId="35" fillId="0" borderId="0" xfId="1" applyFont="1" applyBorder="1" applyAlignment="1">
      <alignment vertical="center"/>
    </xf>
    <xf numFmtId="0" fontId="36" fillId="0" borderId="9" xfId="1" applyFont="1" applyFill="1" applyBorder="1"/>
    <xf numFmtId="0" fontId="19" fillId="0" borderId="0" xfId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 wrapText="1"/>
    </xf>
    <xf numFmtId="0" fontId="35" fillId="0" borderId="0" xfId="1" applyFont="1" applyAlignment="1">
      <alignment horizontal="left" vertical="center"/>
    </xf>
    <xf numFmtId="0" fontId="23" fillId="0" borderId="0" xfId="1" applyFont="1" applyFill="1" applyBorder="1" applyAlignment="1">
      <alignment vertical="center" wrapText="1"/>
    </xf>
    <xf numFmtId="0" fontId="35" fillId="0" borderId="0" xfId="1" applyFont="1" applyAlignment="1">
      <alignment vertical="center"/>
    </xf>
    <xf numFmtId="0" fontId="37" fillId="0" borderId="9" xfId="1" applyFont="1" applyFill="1" applyBorder="1" applyAlignment="1">
      <alignment horizontal="left" vertical="center" wrapText="1"/>
    </xf>
    <xf numFmtId="0" fontId="37" fillId="0" borderId="0" xfId="1" applyFont="1" applyFill="1" applyBorder="1" applyAlignment="1">
      <alignment horizontal="left" vertical="center" wrapText="1"/>
    </xf>
    <xf numFmtId="0" fontId="17" fillId="0" borderId="9" xfId="1" applyFont="1" applyBorder="1" applyAlignment="1">
      <alignment horizontal="center" vertical="center"/>
    </xf>
    <xf numFmtId="0" fontId="13" fillId="0" borderId="0" xfId="1" applyFont="1" applyBorder="1" applyAlignment="1">
      <alignment horizontal="left" vertical="center" wrapText="1"/>
    </xf>
    <xf numFmtId="0" fontId="18" fillId="0" borderId="9" xfId="1" applyFont="1" applyBorder="1" applyAlignment="1">
      <alignment horizontal="center" vertical="center"/>
    </xf>
    <xf numFmtId="0" fontId="14" fillId="0" borderId="0" xfId="1" applyFont="1" applyFill="1" applyBorder="1" applyAlignment="1">
      <alignment vertical="center" wrapText="1"/>
    </xf>
    <xf numFmtId="0" fontId="19" fillId="0" borderId="9" xfId="1" applyFont="1" applyFill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/>
    </xf>
    <xf numFmtId="0" fontId="14" fillId="0" borderId="3" xfId="1" applyFont="1" applyFill="1" applyBorder="1" applyAlignment="1">
      <alignment vertical="center"/>
    </xf>
    <xf numFmtId="0" fontId="19" fillId="0" borderId="11" xfId="1" applyFont="1" applyFill="1" applyBorder="1" applyAlignment="1">
      <alignment horizontal="center" vertical="center" wrapText="1"/>
    </xf>
    <xf numFmtId="0" fontId="37" fillId="0" borderId="5" xfId="1" applyFont="1" applyFill="1" applyBorder="1" applyAlignment="1">
      <alignment horizontal="left" vertical="center" wrapText="1"/>
    </xf>
    <xf numFmtId="0" fontId="22" fillId="3" borderId="30" xfId="1" applyFont="1" applyFill="1" applyBorder="1" applyAlignment="1">
      <alignment horizontal="center" vertical="center"/>
    </xf>
    <xf numFmtId="0" fontId="19" fillId="0" borderId="3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/>
    </xf>
    <xf numFmtId="0" fontId="13" fillId="0" borderId="10" xfId="1" applyFont="1" applyBorder="1" applyAlignment="1">
      <alignment vertical="center"/>
    </xf>
    <xf numFmtId="0" fontId="22" fillId="3" borderId="31" xfId="1" applyFont="1" applyFill="1" applyBorder="1" applyAlignment="1">
      <alignment horizontal="center" vertical="center"/>
    </xf>
    <xf numFmtId="0" fontId="22" fillId="3" borderId="32" xfId="1" applyFont="1" applyFill="1" applyBorder="1" applyAlignment="1">
      <alignment horizontal="center" vertical="center"/>
    </xf>
    <xf numFmtId="0" fontId="14" fillId="0" borderId="31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4" fillId="0" borderId="4" xfId="1" applyFont="1" applyFill="1" applyBorder="1" applyAlignment="1">
      <alignment vertical="center"/>
    </xf>
    <xf numFmtId="0" fontId="36" fillId="0" borderId="5" xfId="1" applyFont="1" applyFill="1" applyBorder="1"/>
    <xf numFmtId="0" fontId="13" fillId="4" borderId="5" xfId="1" applyFont="1" applyFill="1" applyBorder="1" applyAlignment="1">
      <alignment vertical="center"/>
    </xf>
    <xf numFmtId="0" fontId="15" fillId="0" borderId="5" xfId="1" applyFont="1" applyFill="1" applyBorder="1" applyAlignment="1">
      <alignment horizontal="center" vertical="center" wrapText="1"/>
    </xf>
    <xf numFmtId="0" fontId="13" fillId="4" borderId="13" xfId="1" applyFont="1" applyFill="1" applyBorder="1" applyAlignment="1">
      <alignment vertical="center"/>
    </xf>
    <xf numFmtId="0" fontId="14" fillId="0" borderId="10" xfId="1" applyFont="1" applyFill="1" applyBorder="1" applyAlignment="1">
      <alignment horizontal="left" vertical="center" wrapText="1"/>
    </xf>
    <xf numFmtId="0" fontId="14" fillId="0" borderId="10" xfId="1" applyFont="1" applyFill="1" applyBorder="1" applyAlignment="1">
      <alignment vertical="center" wrapText="1"/>
    </xf>
    <xf numFmtId="0" fontId="14" fillId="0" borderId="12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 wrapText="1"/>
    </xf>
    <xf numFmtId="0" fontId="14" fillId="0" borderId="9" xfId="1" applyFont="1" applyFill="1" applyBorder="1" applyAlignment="1">
      <alignment vertical="center"/>
    </xf>
    <xf numFmtId="0" fontId="36" fillId="0" borderId="0" xfId="1" applyFont="1" applyFill="1" applyBorder="1"/>
    <xf numFmtId="0" fontId="18" fillId="0" borderId="28" xfId="1" applyFont="1" applyBorder="1" applyAlignment="1">
      <alignment horizontal="center" vertical="center"/>
    </xf>
    <xf numFmtId="0" fontId="14" fillId="0" borderId="34" xfId="1" applyFont="1" applyFill="1" applyBorder="1" applyAlignment="1">
      <alignment vertical="center" wrapText="1"/>
    </xf>
    <xf numFmtId="0" fontId="13" fillId="0" borderId="3" xfId="1" applyFont="1" applyBorder="1" applyAlignment="1">
      <alignment horizontal="center" vertical="center" wrapText="1"/>
    </xf>
    <xf numFmtId="0" fontId="20" fillId="0" borderId="0" xfId="1" applyFont="1" applyBorder="1" applyAlignment="1">
      <alignment vertical="center"/>
    </xf>
    <xf numFmtId="0" fontId="13" fillId="0" borderId="12" xfId="1" applyFont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/>
    </xf>
    <xf numFmtId="0" fontId="21" fillId="0" borderId="9" xfId="1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 wrapText="1"/>
    </xf>
    <xf numFmtId="0" fontId="38" fillId="3" borderId="0" xfId="1" applyFont="1" applyFill="1" applyBorder="1" applyAlignment="1">
      <alignment horizontal="center" vertical="center"/>
    </xf>
    <xf numFmtId="0" fontId="39" fillId="0" borderId="0" xfId="1" applyFont="1" applyFill="1" applyBorder="1" applyAlignment="1">
      <alignment horizontal="center" vertical="center"/>
    </xf>
    <xf numFmtId="0" fontId="14" fillId="0" borderId="10" xfId="1" applyFont="1" applyFill="1" applyBorder="1" applyAlignment="1">
      <alignment horizontal="center" vertical="center" wrapText="1"/>
    </xf>
    <xf numFmtId="0" fontId="40" fillId="0" borderId="3" xfId="1" applyFont="1" applyFill="1" applyBorder="1" applyAlignment="1">
      <alignment horizontal="center" vertical="center" wrapText="1"/>
    </xf>
    <xf numFmtId="0" fontId="20" fillId="0" borderId="33" xfId="1" applyFont="1" applyFill="1" applyBorder="1" applyAlignment="1">
      <alignment horizontal="center" vertical="center" wrapText="1"/>
    </xf>
    <xf numFmtId="0" fontId="15" fillId="0" borderId="23" xfId="1" applyFont="1" applyFill="1" applyBorder="1" applyAlignment="1">
      <alignment horizontal="center" vertical="center" wrapText="1"/>
    </xf>
    <xf numFmtId="0" fontId="20" fillId="0" borderId="33" xfId="1" applyFont="1" applyBorder="1" applyAlignment="1">
      <alignment vertical="center"/>
    </xf>
    <xf numFmtId="0" fontId="14" fillId="0" borderId="35" xfId="1" applyFont="1" applyBorder="1" applyAlignment="1">
      <alignment horizontal="center" vertical="center"/>
    </xf>
    <xf numFmtId="0" fontId="14" fillId="0" borderId="36" xfId="1" applyFont="1" applyBorder="1" applyAlignment="1">
      <alignment vertical="center"/>
    </xf>
    <xf numFmtId="0" fontId="13" fillId="0" borderId="37" xfId="1" applyFont="1" applyBorder="1" applyAlignment="1">
      <alignment vertical="center"/>
    </xf>
    <xf numFmtId="0" fontId="16" fillId="0" borderId="38" xfId="1" applyFont="1" applyBorder="1" applyAlignment="1">
      <alignment vertical="center"/>
    </xf>
    <xf numFmtId="0" fontId="14" fillId="0" borderId="39" xfId="1" applyFont="1" applyFill="1" applyBorder="1" applyAlignment="1">
      <alignment vertical="center"/>
    </xf>
    <xf numFmtId="0" fontId="35" fillId="0" borderId="40" xfId="1" applyFont="1" applyFill="1" applyBorder="1" applyAlignment="1">
      <alignment vertical="center"/>
    </xf>
    <xf numFmtId="0" fontId="22" fillId="3" borderId="36" xfId="1" applyFont="1" applyFill="1" applyBorder="1" applyAlignment="1">
      <alignment horizontal="center" vertical="center"/>
    </xf>
    <xf numFmtId="0" fontId="22" fillId="3" borderId="41" xfId="1" applyFont="1" applyFill="1" applyBorder="1" applyAlignment="1">
      <alignment horizontal="center" vertical="center"/>
    </xf>
    <xf numFmtId="0" fontId="22" fillId="3" borderId="37" xfId="1" applyFont="1" applyFill="1" applyBorder="1" applyAlignment="1">
      <alignment horizontal="center" vertical="center"/>
    </xf>
    <xf numFmtId="0" fontId="22" fillId="3" borderId="42" xfId="1" applyFont="1" applyFill="1" applyBorder="1" applyAlignment="1">
      <alignment horizontal="center" vertical="center"/>
    </xf>
    <xf numFmtId="0" fontId="14" fillId="0" borderId="36" xfId="1" applyFont="1" applyBorder="1" applyAlignment="1">
      <alignment horizontal="center" vertical="center"/>
    </xf>
    <xf numFmtId="0" fontId="14" fillId="0" borderId="36" xfId="1" applyFont="1" applyFill="1" applyBorder="1" applyAlignment="1">
      <alignment horizontal="center" vertical="center"/>
    </xf>
    <xf numFmtId="0" fontId="14" fillId="0" borderId="37" xfId="1" applyFont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 wrapText="1"/>
    </xf>
    <xf numFmtId="0" fontId="14" fillId="0" borderId="42" xfId="1" applyFont="1" applyFill="1" applyBorder="1" applyAlignment="1">
      <alignment horizontal="center" vertical="center"/>
    </xf>
    <xf numFmtId="0" fontId="14" fillId="0" borderId="39" xfId="1" applyFont="1" applyBorder="1" applyAlignment="1">
      <alignment horizontal="center" vertical="center"/>
    </xf>
    <xf numFmtId="0" fontId="14" fillId="0" borderId="42" xfId="1" applyFont="1" applyBorder="1" applyAlignment="1">
      <alignment horizontal="center" vertical="center"/>
    </xf>
    <xf numFmtId="0" fontId="16" fillId="0" borderId="43" xfId="1" applyFont="1" applyBorder="1" applyAlignment="1">
      <alignment horizontal="center" vertical="center"/>
    </xf>
    <xf numFmtId="0" fontId="14" fillId="0" borderId="44" xfId="1" applyFont="1" applyBorder="1" applyAlignment="1">
      <alignment horizontal="center" vertical="center"/>
    </xf>
    <xf numFmtId="0" fontId="16" fillId="0" borderId="10" xfId="1" applyFont="1" applyFill="1" applyBorder="1" applyAlignment="1">
      <alignment horizontal="center" vertical="center"/>
    </xf>
    <xf numFmtId="0" fontId="14" fillId="0" borderId="4" xfId="1" applyFont="1" applyBorder="1" applyAlignment="1">
      <alignment vertical="center"/>
    </xf>
    <xf numFmtId="0" fontId="14" fillId="0" borderId="5" xfId="1" applyFont="1" applyBorder="1" applyAlignment="1">
      <alignment vertical="center"/>
    </xf>
    <xf numFmtId="0" fontId="13" fillId="0" borderId="5" xfId="1" applyFont="1" applyFill="1" applyBorder="1" applyAlignment="1">
      <alignment vertical="center"/>
    </xf>
    <xf numFmtId="0" fontId="13" fillId="0" borderId="5" xfId="1" applyFont="1" applyBorder="1" applyAlignment="1">
      <alignment vertical="center"/>
    </xf>
    <xf numFmtId="0" fontId="14" fillId="0" borderId="5" xfId="1" applyFont="1" applyFill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41" fillId="0" borderId="0" xfId="1" applyFont="1" applyFill="1" applyBorder="1" applyAlignment="1">
      <alignment vertical="center"/>
    </xf>
    <xf numFmtId="0" fontId="14" fillId="0" borderId="45" xfId="1" applyFont="1" applyFill="1" applyBorder="1" applyAlignment="1">
      <alignment vertical="center"/>
    </xf>
    <xf numFmtId="0" fontId="14" fillId="0" borderId="0" xfId="1" applyFont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left" vertical="center" wrapText="1"/>
    </xf>
    <xf numFmtId="0" fontId="22" fillId="3" borderId="4" xfId="1" applyFont="1" applyFill="1" applyBorder="1" applyAlignment="1">
      <alignment horizontal="center" vertical="center"/>
    </xf>
    <xf numFmtId="0" fontId="22" fillId="3" borderId="5" xfId="1" applyFont="1" applyFill="1" applyBorder="1" applyAlignment="1">
      <alignment horizontal="center" vertical="center"/>
    </xf>
    <xf numFmtId="0" fontId="22" fillId="3" borderId="13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center" vertical="center"/>
    </xf>
    <xf numFmtId="0" fontId="14" fillId="0" borderId="46" xfId="1" applyFont="1" applyFill="1" applyBorder="1" applyAlignment="1">
      <alignment vertical="center"/>
    </xf>
    <xf numFmtId="0" fontId="13" fillId="0" borderId="46" xfId="1" applyFont="1" applyFill="1" applyBorder="1" applyAlignment="1">
      <alignment vertical="center"/>
    </xf>
    <xf numFmtId="0" fontId="16" fillId="0" borderId="0" xfId="1" applyFont="1" applyBorder="1" applyAlignment="1">
      <alignment vertical="center"/>
    </xf>
    <xf numFmtId="0" fontId="22" fillId="3" borderId="47" xfId="1" applyFont="1" applyFill="1" applyBorder="1" applyAlignment="1">
      <alignment horizontal="center" vertical="center"/>
    </xf>
    <xf numFmtId="0" fontId="22" fillId="3" borderId="39" xfId="1" applyFont="1" applyFill="1" applyBorder="1" applyAlignment="1">
      <alignment horizontal="center" vertical="center"/>
    </xf>
    <xf numFmtId="0" fontId="14" fillId="0" borderId="9" xfId="1" applyFont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/>
    </xf>
    <xf numFmtId="0" fontId="16" fillId="0" borderId="9" xfId="1" applyFont="1" applyBorder="1" applyAlignment="1">
      <alignment horizontal="center" vertical="center"/>
    </xf>
    <xf numFmtId="0" fontId="16" fillId="0" borderId="0" xfId="1" applyFont="1" applyBorder="1" applyAlignment="1">
      <alignment horizontal="center" vertical="center"/>
    </xf>
    <xf numFmtId="0" fontId="14" fillId="0" borderId="3" xfId="1" applyFont="1" applyFill="1" applyBorder="1" applyAlignment="1">
      <alignment horizontal="left" vertical="center"/>
    </xf>
    <xf numFmtId="0" fontId="13" fillId="0" borderId="0" xfId="1" applyFont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37" fillId="0" borderId="10" xfId="1" applyFont="1" applyFill="1" applyBorder="1" applyAlignment="1">
      <alignment horizontal="left" vertical="center" wrapText="1"/>
    </xf>
    <xf numFmtId="0" fontId="16" fillId="0" borderId="9" xfId="1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horizontal="center" vertical="center"/>
    </xf>
    <xf numFmtId="0" fontId="15" fillId="0" borderId="34" xfId="1" applyFont="1" applyFill="1" applyBorder="1" applyAlignment="1">
      <alignment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5" fillId="0" borderId="34" xfId="1" applyFont="1" applyFill="1" applyBorder="1" applyAlignment="1">
      <alignment vertical="center"/>
    </xf>
    <xf numFmtId="0" fontId="13" fillId="0" borderId="0" xfId="1" applyFont="1" applyBorder="1" applyAlignment="1">
      <alignment vertical="center" wrapText="1"/>
    </xf>
    <xf numFmtId="0" fontId="19" fillId="0" borderId="9" xfId="1" applyFont="1" applyFill="1" applyBorder="1" applyAlignment="1">
      <alignment horizontal="left" vertical="center" wrapText="1"/>
    </xf>
    <xf numFmtId="0" fontId="15" fillId="0" borderId="9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 wrapText="1"/>
    </xf>
    <xf numFmtId="0" fontId="37" fillId="0" borderId="4" xfId="1" applyFont="1" applyFill="1" applyBorder="1" applyAlignment="1">
      <alignment horizontal="left" vertical="center" wrapText="1"/>
    </xf>
    <xf numFmtId="0" fontId="15" fillId="0" borderId="50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left"/>
    </xf>
    <xf numFmtId="0" fontId="14" fillId="0" borderId="53" xfId="1" applyFont="1" applyFill="1" applyBorder="1" applyAlignment="1">
      <alignment vertical="center"/>
    </xf>
    <xf numFmtId="0" fontId="14" fillId="4" borderId="53" xfId="1" applyFont="1" applyFill="1" applyBorder="1" applyAlignment="1">
      <alignment vertical="center"/>
    </xf>
    <xf numFmtId="0" fontId="13" fillId="0" borderId="54" xfId="1" applyFont="1" applyFill="1" applyBorder="1" applyAlignment="1">
      <alignment vertical="center"/>
    </xf>
    <xf numFmtId="0" fontId="13" fillId="0" borderId="13" xfId="1" applyFont="1" applyFill="1" applyBorder="1" applyAlignment="1">
      <alignment vertical="center"/>
    </xf>
    <xf numFmtId="0" fontId="22" fillId="3" borderId="53" xfId="1" applyFont="1" applyFill="1" applyBorder="1" applyAlignment="1">
      <alignment horizontal="center" vertical="center"/>
    </xf>
    <xf numFmtId="0" fontId="22" fillId="3" borderId="54" xfId="1" applyFont="1" applyFill="1" applyBorder="1" applyAlignment="1">
      <alignment horizontal="center" vertical="center"/>
    </xf>
    <xf numFmtId="0" fontId="22" fillId="3" borderId="44" xfId="1" applyFont="1" applyFill="1" applyBorder="1" applyAlignment="1">
      <alignment horizontal="center" vertical="center"/>
    </xf>
    <xf numFmtId="0" fontId="14" fillId="0" borderId="53" xfId="1" applyFont="1" applyFill="1" applyBorder="1" applyAlignment="1">
      <alignment horizontal="center" vertical="center"/>
    </xf>
    <xf numFmtId="0" fontId="14" fillId="0" borderId="54" xfId="1" applyFont="1" applyFill="1" applyBorder="1" applyAlignment="1">
      <alignment horizontal="center" vertical="center"/>
    </xf>
    <xf numFmtId="0" fontId="14" fillId="0" borderId="44" xfId="1" applyFont="1" applyFill="1" applyBorder="1" applyAlignment="1">
      <alignment horizontal="center" vertical="center"/>
    </xf>
    <xf numFmtId="0" fontId="14" fillId="0" borderId="53" xfId="1" applyFont="1" applyBorder="1" applyAlignment="1">
      <alignment horizontal="center" vertical="center"/>
    </xf>
    <xf numFmtId="0" fontId="14" fillId="0" borderId="53" xfId="1" applyFont="1" applyBorder="1" applyAlignment="1">
      <alignment horizontal="center" vertical="center" wrapText="1"/>
    </xf>
    <xf numFmtId="0" fontId="14" fillId="0" borderId="54" xfId="1" applyFont="1" applyBorder="1" applyAlignment="1">
      <alignment horizontal="center" vertical="center"/>
    </xf>
    <xf numFmtId="0" fontId="13" fillId="0" borderId="54" xfId="1" applyFont="1" applyFill="1" applyBorder="1" applyAlignment="1">
      <alignment horizontal="center" vertical="center" wrapText="1"/>
    </xf>
    <xf numFmtId="0" fontId="15" fillId="0" borderId="55" xfId="1" applyFont="1" applyFill="1" applyBorder="1" applyAlignment="1">
      <alignment horizontal="center" vertical="center" wrapText="1"/>
    </xf>
    <xf numFmtId="0" fontId="15" fillId="0" borderId="56" xfId="1" applyFont="1" applyFill="1" applyBorder="1" applyAlignment="1">
      <alignment horizontal="center" vertical="center" wrapText="1"/>
    </xf>
    <xf numFmtId="0" fontId="16" fillId="0" borderId="56" xfId="1" applyFont="1" applyFill="1" applyBorder="1" applyAlignment="1">
      <alignment horizontal="center" vertical="center" wrapText="1"/>
    </xf>
    <xf numFmtId="0" fontId="15" fillId="0" borderId="57" xfId="1" applyFont="1" applyFill="1" applyBorder="1" applyAlignment="1">
      <alignment horizontal="center" vertical="center" wrapText="1"/>
    </xf>
    <xf numFmtId="0" fontId="15" fillId="4" borderId="0" xfId="1" applyFont="1" applyFill="1" applyBorder="1" applyAlignment="1">
      <alignment horizontal="center" vertical="center" wrapText="1"/>
    </xf>
    <xf numFmtId="0" fontId="41" fillId="0" borderId="62" xfId="1" applyFont="1" applyBorder="1" applyAlignment="1">
      <alignment horizontal="left" vertical="center" wrapText="1"/>
    </xf>
    <xf numFmtId="0" fontId="22" fillId="3" borderId="63" xfId="1" applyFont="1" applyFill="1" applyBorder="1" applyAlignment="1">
      <alignment horizontal="center" vertical="center"/>
    </xf>
    <xf numFmtId="0" fontId="22" fillId="3" borderId="64" xfId="1" applyFont="1" applyFill="1" applyBorder="1" applyAlignment="1">
      <alignment horizontal="center" vertical="center"/>
    </xf>
    <xf numFmtId="0" fontId="14" fillId="0" borderId="63" xfId="1" applyFont="1" applyBorder="1" applyAlignment="1">
      <alignment horizontal="center" vertical="center"/>
    </xf>
    <xf numFmtId="0" fontId="14" fillId="0" borderId="64" xfId="1" applyFont="1" applyBorder="1" applyAlignment="1">
      <alignment horizontal="center" vertical="center"/>
    </xf>
    <xf numFmtId="0" fontId="14" fillId="0" borderId="65" xfId="1" applyFont="1" applyBorder="1" applyAlignment="1">
      <alignment horizontal="center" vertical="center" wrapText="1"/>
    </xf>
    <xf numFmtId="0" fontId="14" fillId="0" borderId="66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14" fillId="0" borderId="64" xfId="1" applyFont="1" applyBorder="1" applyAlignment="1">
      <alignment horizontal="center" vertical="center" wrapText="1"/>
    </xf>
    <xf numFmtId="0" fontId="15" fillId="0" borderId="67" xfId="1" applyFont="1" applyFill="1" applyBorder="1" applyAlignment="1">
      <alignment horizontal="center" vertical="center" wrapText="1"/>
    </xf>
    <xf numFmtId="0" fontId="15" fillId="0" borderId="69" xfId="1" applyFont="1" applyFill="1" applyBorder="1" applyAlignment="1">
      <alignment horizontal="center" vertical="center" wrapText="1"/>
    </xf>
    <xf numFmtId="0" fontId="15" fillId="0" borderId="68" xfId="1" applyFont="1" applyFill="1" applyBorder="1" applyAlignment="1">
      <alignment horizontal="center" vertical="center" wrapText="1"/>
    </xf>
    <xf numFmtId="0" fontId="15" fillId="0" borderId="70" xfId="1" applyFont="1" applyFill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21" fillId="4" borderId="9" xfId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 wrapText="1"/>
    </xf>
    <xf numFmtId="0" fontId="44" fillId="0" borderId="0" xfId="1" applyFont="1"/>
    <xf numFmtId="0" fontId="14" fillId="0" borderId="71" xfId="1" applyFont="1" applyBorder="1" applyAlignment="1">
      <alignment vertical="center"/>
    </xf>
    <xf numFmtId="0" fontId="14" fillId="4" borderId="72" xfId="1" applyFont="1" applyFill="1" applyBorder="1" applyAlignment="1">
      <alignment vertical="center"/>
    </xf>
    <xf numFmtId="0" fontId="14" fillId="0" borderId="73" xfId="1" applyFont="1" applyBorder="1" applyAlignment="1">
      <alignment vertical="center"/>
    </xf>
    <xf numFmtId="0" fontId="13" fillId="0" borderId="74" xfId="1" applyFont="1" applyFill="1" applyBorder="1" applyAlignment="1">
      <alignment vertical="center"/>
    </xf>
    <xf numFmtId="0" fontId="14" fillId="4" borderId="75" xfId="1" applyFont="1" applyFill="1" applyBorder="1" applyAlignment="1">
      <alignment vertical="center"/>
    </xf>
    <xf numFmtId="0" fontId="13" fillId="0" borderId="44" xfId="1" applyFont="1" applyFill="1" applyBorder="1" applyAlignment="1">
      <alignment horizontal="center" vertical="center" wrapText="1"/>
    </xf>
    <xf numFmtId="0" fontId="16" fillId="0" borderId="76" xfId="1" applyFont="1" applyFill="1" applyBorder="1" applyAlignment="1">
      <alignment horizontal="center" vertical="center" wrapText="1"/>
    </xf>
    <xf numFmtId="0" fontId="16" fillId="0" borderId="77" xfId="1" applyFont="1" applyFill="1" applyBorder="1" applyAlignment="1">
      <alignment horizontal="center" vertical="center" wrapText="1"/>
    </xf>
    <xf numFmtId="0" fontId="16" fillId="0" borderId="57" xfId="1" applyFont="1" applyFill="1" applyBorder="1" applyAlignment="1">
      <alignment horizontal="center" vertical="center" wrapText="1"/>
    </xf>
    <xf numFmtId="0" fontId="15" fillId="0" borderId="77" xfId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 wrapText="1"/>
    </xf>
    <xf numFmtId="0" fontId="35" fillId="0" borderId="0" xfId="2" applyFont="1" applyBorder="1" applyAlignment="1">
      <alignment wrapText="1"/>
    </xf>
    <xf numFmtId="0" fontId="13" fillId="0" borderId="78" xfId="1" applyFont="1" applyFill="1" applyBorder="1" applyAlignment="1">
      <alignment vertical="center"/>
    </xf>
    <xf numFmtId="0" fontId="16" fillId="0" borderId="11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vertical="center" wrapText="1"/>
    </xf>
    <xf numFmtId="0" fontId="35" fillId="0" borderId="0" xfId="2" applyFont="1" applyFill="1" applyBorder="1" applyAlignment="1">
      <alignment horizontal="center" vertical="center" wrapText="1"/>
    </xf>
    <xf numFmtId="0" fontId="33" fillId="0" borderId="9" xfId="1" applyFont="1" applyBorder="1" applyAlignment="1">
      <alignment horizontal="center" vertical="center"/>
    </xf>
    <xf numFmtId="0" fontId="14" fillId="0" borderId="0" xfId="1" applyFont="1" applyBorder="1" applyAlignment="1">
      <alignment horizontal="left" vertical="center" wrapText="1"/>
    </xf>
    <xf numFmtId="0" fontId="14" fillId="0" borderId="13" xfId="1" applyFont="1" applyBorder="1" applyAlignment="1">
      <alignment vertical="center"/>
    </xf>
    <xf numFmtId="0" fontId="38" fillId="5" borderId="0" xfId="1" applyFont="1" applyFill="1" applyBorder="1" applyAlignment="1">
      <alignment horizontal="center" vertical="center" wrapText="1"/>
    </xf>
    <xf numFmtId="0" fontId="14" fillId="0" borderId="0" xfId="1" applyFont="1" applyBorder="1" applyAlignment="1">
      <alignment vertical="center" wrapText="1"/>
    </xf>
    <xf numFmtId="0" fontId="33" fillId="0" borderId="11" xfId="1" applyFont="1" applyBorder="1" applyAlignment="1">
      <alignment horizontal="center" vertical="center"/>
    </xf>
    <xf numFmtId="0" fontId="14" fillId="0" borderId="3" xfId="1" applyFont="1" applyBorder="1" applyAlignment="1">
      <alignment vertical="center" wrapText="1"/>
    </xf>
    <xf numFmtId="0" fontId="14" fillId="4" borderId="4" xfId="1" applyFont="1" applyFill="1" applyBorder="1" applyAlignment="1">
      <alignment vertical="center"/>
    </xf>
    <xf numFmtId="0" fontId="14" fillId="4" borderId="5" xfId="1" applyFont="1" applyFill="1" applyBorder="1" applyAlignment="1">
      <alignment vertical="center"/>
    </xf>
    <xf numFmtId="0" fontId="14" fillId="0" borderId="11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4" borderId="0" xfId="1" applyFont="1" applyFill="1" applyBorder="1" applyAlignment="1">
      <alignment vertical="center"/>
    </xf>
    <xf numFmtId="0" fontId="35" fillId="0" borderId="3" xfId="2" applyFont="1" applyFill="1" applyBorder="1" applyAlignment="1">
      <alignment horizontal="center" vertical="center" wrapText="1"/>
    </xf>
    <xf numFmtId="0" fontId="36" fillId="0" borderId="4" xfId="1" applyFont="1" applyFill="1" applyBorder="1"/>
    <xf numFmtId="0" fontId="19" fillId="0" borderId="5" xfId="1" applyFont="1" applyFill="1" applyBorder="1" applyAlignment="1">
      <alignment horizontal="center" vertical="center" wrapText="1"/>
    </xf>
    <xf numFmtId="0" fontId="37" fillId="0" borderId="79" xfId="1" applyFont="1" applyFill="1" applyBorder="1" applyAlignment="1">
      <alignment horizontal="left" vertical="center" wrapText="1"/>
    </xf>
    <xf numFmtId="0" fontId="22" fillId="3" borderId="80" xfId="1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/>
    </xf>
    <xf numFmtId="0" fontId="13" fillId="0" borderId="0" xfId="1" applyFont="1" applyBorder="1" applyAlignment="1">
      <alignment horizontal="left"/>
    </xf>
    <xf numFmtId="0" fontId="13" fillId="0" borderId="12" xfId="1" applyFont="1" applyBorder="1" applyAlignment="1">
      <alignment vertical="center" wrapText="1"/>
    </xf>
    <xf numFmtId="0" fontId="35" fillId="0" borderId="0" xfId="2" applyFont="1" applyFill="1" applyBorder="1" applyAlignment="1">
      <alignment vertical="center" wrapText="1"/>
    </xf>
    <xf numFmtId="0" fontId="13" fillId="0" borderId="71" xfId="1" applyFont="1" applyBorder="1"/>
    <xf numFmtId="0" fontId="13" fillId="4" borderId="5" xfId="1" applyFont="1" applyFill="1" applyBorder="1" applyAlignment="1"/>
    <xf numFmtId="0" fontId="13" fillId="0" borderId="81" xfId="1" applyFont="1" applyFill="1" applyBorder="1" applyAlignment="1"/>
    <xf numFmtId="0" fontId="15" fillId="0" borderId="13" xfId="1" applyFont="1" applyFill="1" applyBorder="1" applyAlignment="1">
      <alignment horizontal="center" vertical="center" wrapText="1"/>
    </xf>
    <xf numFmtId="0" fontId="13" fillId="4" borderId="84" xfId="1" applyFont="1" applyFill="1" applyBorder="1" applyAlignment="1">
      <alignment vertical="center"/>
    </xf>
    <xf numFmtId="0" fontId="13" fillId="0" borderId="1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/>
    </xf>
    <xf numFmtId="0" fontId="13" fillId="0" borderId="9" xfId="1" applyFont="1" applyFill="1" applyBorder="1" applyAlignment="1">
      <alignment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11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vertical="center"/>
    </xf>
    <xf numFmtId="0" fontId="11" fillId="0" borderId="0" xfId="1"/>
    <xf numFmtId="0" fontId="11" fillId="0" borderId="0" xfId="1" applyAlignment="1">
      <alignment horizontal="center"/>
    </xf>
    <xf numFmtId="0" fontId="11" fillId="0" borderId="0" xfId="1" applyAlignment="1">
      <alignment horizontal="left"/>
    </xf>
    <xf numFmtId="0" fontId="13" fillId="0" borderId="4" xfId="1" applyFont="1" applyBorder="1" applyAlignment="1">
      <alignment horizontal="center" vertical="center" wrapText="1"/>
    </xf>
    <xf numFmtId="0" fontId="33" fillId="0" borderId="0" xfId="1" applyFont="1" applyFill="1" applyBorder="1" applyAlignment="1">
      <alignment horizontal="center" vertical="center"/>
    </xf>
    <xf numFmtId="0" fontId="11" fillId="0" borderId="0" xfId="1" applyFill="1" applyBorder="1" applyAlignment="1">
      <alignment vertical="center" wrapText="1"/>
    </xf>
    <xf numFmtId="0" fontId="47" fillId="0" borderId="0" xfId="1" applyFont="1" applyFill="1" applyBorder="1" applyAlignment="1">
      <alignment horizontal="center" vertical="center" wrapText="1"/>
    </xf>
    <xf numFmtId="0" fontId="47" fillId="0" borderId="0" xfId="1" applyFont="1" applyFill="1" applyBorder="1" applyAlignment="1">
      <alignment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8" xfId="1" applyFont="1" applyBorder="1" applyAlignment="1">
      <alignment vertical="center"/>
    </xf>
    <xf numFmtId="0" fontId="35" fillId="0" borderId="25" xfId="1" applyFont="1" applyFill="1" applyBorder="1" applyAlignment="1">
      <alignment horizontal="center" vertical="center" wrapText="1"/>
    </xf>
    <xf numFmtId="0" fontId="35" fillId="0" borderId="23" xfId="1" applyFont="1" applyFill="1" applyBorder="1" applyAlignment="1">
      <alignment vertical="center"/>
    </xf>
    <xf numFmtId="0" fontId="13" fillId="0" borderId="23" xfId="1" applyFont="1" applyFill="1" applyBorder="1" applyAlignment="1">
      <alignment horizontal="center" vertical="center"/>
    </xf>
    <xf numFmtId="0" fontId="13" fillId="0" borderId="24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40" fillId="0" borderId="0" xfId="3" applyFont="1" applyFill="1" applyBorder="1" applyAlignment="1">
      <alignment horizontal="center" vertical="center" wrapText="1"/>
    </xf>
    <xf numFmtId="0" fontId="40" fillId="0" borderId="10" xfId="3" applyFont="1" applyFill="1" applyBorder="1" applyAlignment="1">
      <alignment horizontal="center" vertical="center" wrapText="1"/>
    </xf>
    <xf numFmtId="0" fontId="22" fillId="5" borderId="0" xfId="1" applyFont="1" applyFill="1" applyBorder="1" applyAlignment="1">
      <alignment horizontal="center" vertical="center" wrapText="1"/>
    </xf>
    <xf numFmtId="0" fontId="38" fillId="3" borderId="0" xfId="1" applyFont="1" applyFill="1" applyBorder="1" applyAlignment="1">
      <alignment horizontal="center" vertical="center" wrapText="1"/>
    </xf>
    <xf numFmtId="0" fontId="22" fillId="3" borderId="0" xfId="1" applyFont="1" applyFill="1" applyBorder="1" applyAlignment="1">
      <alignment horizontal="center" vertical="center" wrapText="1"/>
    </xf>
    <xf numFmtId="0" fontId="48" fillId="3" borderId="0" xfId="3" applyFont="1" applyFill="1" applyBorder="1" applyAlignment="1">
      <alignment horizontal="center" vertical="center"/>
    </xf>
    <xf numFmtId="0" fontId="48" fillId="3" borderId="10" xfId="3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4" fillId="0" borderId="10" xfId="4" applyFont="1" applyFill="1" applyBorder="1" applyAlignment="1">
      <alignment horizontal="center" vertical="center"/>
    </xf>
    <xf numFmtId="0" fontId="16" fillId="0" borderId="0" xfId="1" applyFont="1" applyBorder="1" applyAlignment="1">
      <alignment horizontal="center" vertical="center" wrapText="1"/>
    </xf>
    <xf numFmtId="0" fontId="49" fillId="0" borderId="0" xfId="3" applyFont="1" applyFill="1" applyBorder="1" applyAlignment="1">
      <alignment horizontal="center" vertical="center" wrapText="1"/>
    </xf>
    <xf numFmtId="0" fontId="49" fillId="0" borderId="10" xfId="3" applyFont="1" applyFill="1" applyBorder="1" applyAlignment="1">
      <alignment horizontal="center" vertical="center" wrapText="1"/>
    </xf>
    <xf numFmtId="0" fontId="49" fillId="0" borderId="3" xfId="3" applyFont="1" applyFill="1" applyBorder="1" applyAlignment="1">
      <alignment horizontal="center" vertical="center" wrapText="1"/>
    </xf>
    <xf numFmtId="0" fontId="49" fillId="0" borderId="12" xfId="3" applyFont="1" applyFill="1" applyBorder="1" applyAlignment="1">
      <alignment horizontal="center" vertical="center" wrapText="1"/>
    </xf>
    <xf numFmtId="0" fontId="15" fillId="0" borderId="76" xfId="1" applyFont="1" applyFill="1" applyBorder="1" applyAlignment="1">
      <alignment horizontal="center" vertical="center" wrapText="1"/>
    </xf>
    <xf numFmtId="0" fontId="22" fillId="5" borderId="0" xfId="1" applyFont="1" applyFill="1" applyBorder="1" applyAlignment="1">
      <alignment horizontal="center" vertical="center"/>
    </xf>
    <xf numFmtId="0" fontId="47" fillId="0" borderId="25" xfId="1" applyFont="1" applyFill="1" applyBorder="1" applyAlignment="1">
      <alignment horizontal="center" vertical="center" wrapText="1"/>
    </xf>
    <xf numFmtId="0" fontId="13" fillId="0" borderId="33" xfId="1" applyFont="1" applyBorder="1" applyAlignment="1">
      <alignment horizontal="center" vertical="center"/>
    </xf>
    <xf numFmtId="0" fontId="13" fillId="0" borderId="13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 wrapText="1"/>
    </xf>
    <xf numFmtId="0" fontId="13" fillId="0" borderId="12" xfId="1" applyFont="1" applyBorder="1" applyAlignment="1">
      <alignment horizontal="left" vertical="center" wrapText="1"/>
    </xf>
    <xf numFmtId="0" fontId="12" fillId="3" borderId="85" xfId="1" applyFont="1" applyFill="1" applyBorder="1" applyAlignment="1">
      <alignment horizontal="center" vertical="center"/>
    </xf>
    <xf numFmtId="0" fontId="12" fillId="3" borderId="86" xfId="1" applyFont="1" applyFill="1" applyBorder="1" applyAlignment="1">
      <alignment horizontal="center" vertical="center"/>
    </xf>
    <xf numFmtId="0" fontId="18" fillId="0" borderId="30" xfId="1" applyFont="1" applyBorder="1" applyAlignment="1">
      <alignment horizontal="center" vertical="center" wrapText="1"/>
    </xf>
    <xf numFmtId="0" fontId="22" fillId="3" borderId="87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horizontal="center" vertical="center"/>
    </xf>
    <xf numFmtId="0" fontId="14" fillId="0" borderId="30" xfId="1" applyFont="1" applyBorder="1" applyAlignment="1">
      <alignment horizontal="center" vertical="center"/>
    </xf>
    <xf numFmtId="0" fontId="14" fillId="0" borderId="87" xfId="1" applyFont="1" applyFill="1" applyBorder="1" applyAlignment="1">
      <alignment horizontal="center" vertical="center"/>
    </xf>
    <xf numFmtId="0" fontId="18" fillId="0" borderId="9" xfId="1" applyFont="1" applyBorder="1" applyAlignment="1">
      <alignment horizontal="left" vertical="center"/>
    </xf>
    <xf numFmtId="0" fontId="13" fillId="0" borderId="10" xfId="1" applyFont="1" applyBorder="1" applyAlignment="1">
      <alignment vertical="center" wrapText="1"/>
    </xf>
    <xf numFmtId="0" fontId="33" fillId="0" borderId="0" xfId="1" applyFont="1" applyBorder="1" applyAlignment="1">
      <alignment horizontal="left" vertical="center"/>
    </xf>
    <xf numFmtId="0" fontId="33" fillId="0" borderId="0" xfId="1" applyFont="1" applyBorder="1" applyAlignment="1">
      <alignment horizontal="center" vertical="center"/>
    </xf>
    <xf numFmtId="0" fontId="14" fillId="0" borderId="9" xfId="1" applyFont="1" applyBorder="1" applyAlignment="1">
      <alignment vertical="center" wrapText="1"/>
    </xf>
    <xf numFmtId="0" fontId="33" fillId="0" borderId="10" xfId="1" applyFont="1" applyBorder="1" applyAlignment="1">
      <alignment vertical="center"/>
    </xf>
    <xf numFmtId="0" fontId="14" fillId="0" borderId="9" xfId="1" applyFont="1" applyBorder="1" applyAlignment="1">
      <alignment horizontal="left" vertical="center"/>
    </xf>
    <xf numFmtId="0" fontId="33" fillId="0" borderId="10" xfId="1" applyFont="1" applyBorder="1" applyAlignment="1">
      <alignment horizontal="center" vertical="center"/>
    </xf>
    <xf numFmtId="0" fontId="15" fillId="0" borderId="3" xfId="1" applyFont="1" applyFill="1" applyBorder="1" applyAlignment="1">
      <alignment vertical="center" wrapText="1"/>
    </xf>
    <xf numFmtId="0" fontId="15" fillId="0" borderId="10" xfId="1" applyFont="1" applyFill="1" applyBorder="1" applyAlignment="1">
      <alignment vertical="center" wrapText="1"/>
    </xf>
    <xf numFmtId="0" fontId="13" fillId="0" borderId="11" xfId="1" applyFont="1" applyBorder="1" applyAlignment="1">
      <alignment horizontal="center" vertical="center"/>
    </xf>
    <xf numFmtId="0" fontId="13" fillId="0" borderId="12" xfId="1" applyFont="1" applyBorder="1" applyAlignment="1">
      <alignment vertical="center"/>
    </xf>
    <xf numFmtId="0" fontId="15" fillId="0" borderId="12" xfId="1" applyFont="1" applyFill="1" applyBorder="1" applyAlignment="1">
      <alignment vertical="center" wrapText="1"/>
    </xf>
    <xf numFmtId="0" fontId="20" fillId="0" borderId="33" xfId="0" applyFont="1" applyFill="1" applyBorder="1" applyAlignment="1">
      <alignment vertical="center"/>
    </xf>
    <xf numFmtId="0" fontId="22" fillId="3" borderId="23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14" fillId="0" borderId="9" xfId="1" applyFont="1" applyFill="1" applyBorder="1" applyAlignment="1">
      <alignment vertical="center" wrapText="1"/>
    </xf>
    <xf numFmtId="0" fontId="33" fillId="0" borderId="0" xfId="1" applyFont="1" applyFill="1" applyBorder="1" applyAlignment="1">
      <alignment horizontal="right" vertical="center"/>
    </xf>
    <xf numFmtId="0" fontId="33" fillId="0" borderId="0" xfId="1" applyFont="1" applyFill="1" applyBorder="1" applyAlignment="1">
      <alignment vertical="center"/>
    </xf>
    <xf numFmtId="0" fontId="33" fillId="0" borderId="0" xfId="1" applyFont="1" applyBorder="1" applyAlignment="1">
      <alignment vertical="center"/>
    </xf>
    <xf numFmtId="0" fontId="16" fillId="0" borderId="9" xfId="1" applyFont="1" applyBorder="1" applyAlignment="1">
      <alignment vertical="center" wrapText="1"/>
    </xf>
    <xf numFmtId="0" fontId="16" fillId="0" borderId="9" xfId="1" applyFont="1" applyFill="1" applyBorder="1" applyAlignment="1">
      <alignment vertical="center" wrapText="1"/>
    </xf>
    <xf numFmtId="0" fontId="16" fillId="0" borderId="9" xfId="1" applyFont="1" applyBorder="1" applyAlignment="1">
      <alignment horizontal="left" vertical="center" wrapText="1"/>
    </xf>
    <xf numFmtId="0" fontId="14" fillId="0" borderId="9" xfId="1" applyFont="1" applyBorder="1" applyAlignment="1">
      <alignment horizontal="left" vertical="center" wrapText="1"/>
    </xf>
    <xf numFmtId="0" fontId="16" fillId="0" borderId="9" xfId="1" applyFont="1" applyFill="1" applyBorder="1" applyAlignment="1">
      <alignment horizontal="left" vertical="center" wrapText="1"/>
    </xf>
    <xf numFmtId="0" fontId="13" fillId="0" borderId="11" xfId="1" applyFont="1" applyBorder="1" applyAlignment="1">
      <alignment vertical="center" wrapText="1"/>
    </xf>
    <xf numFmtId="0" fontId="13" fillId="0" borderId="3" xfId="1" applyFont="1" applyBorder="1" applyAlignment="1">
      <alignment vertical="center"/>
    </xf>
    <xf numFmtId="0" fontId="35" fillId="0" borderId="0" xfId="1" applyFont="1" applyBorder="1" applyAlignment="1">
      <alignment horizontal="center" vertical="center"/>
    </xf>
    <xf numFmtId="0" fontId="18" fillId="0" borderId="88" xfId="1" applyFont="1" applyBorder="1" applyAlignment="1">
      <alignment horizontal="left" vertical="center"/>
    </xf>
    <xf numFmtId="0" fontId="13" fillId="0" borderId="5" xfId="1" applyFont="1" applyBorder="1" applyAlignment="1">
      <alignment horizontal="left" vertical="center" wrapText="1"/>
    </xf>
    <xf numFmtId="0" fontId="11" fillId="0" borderId="10" xfId="1" applyBorder="1" applyAlignment="1">
      <alignment vertical="center"/>
    </xf>
    <xf numFmtId="0" fontId="14" fillId="0" borderId="11" xfId="1" applyFont="1" applyBorder="1" applyAlignment="1">
      <alignment vertical="center" wrapText="1"/>
    </xf>
    <xf numFmtId="0" fontId="15" fillId="0" borderId="0" xfId="1" applyFont="1" applyBorder="1" applyAlignment="1">
      <alignment horizontal="left" vertical="center"/>
    </xf>
    <xf numFmtId="0" fontId="18" fillId="0" borderId="0" xfId="1" applyFont="1" applyBorder="1" applyAlignment="1">
      <alignment horizontal="left" vertical="center" wrapText="1"/>
    </xf>
    <xf numFmtId="0" fontId="13" fillId="0" borderId="0" xfId="1" applyFont="1" applyBorder="1" applyAlignment="1">
      <alignment horizontal="left" vertical="top" wrapText="1"/>
    </xf>
    <xf numFmtId="0" fontId="14" fillId="4" borderId="39" xfId="1" applyFont="1" applyFill="1" applyBorder="1" applyAlignment="1">
      <alignment horizontal="center" vertical="center"/>
    </xf>
    <xf numFmtId="0" fontId="14" fillId="4" borderId="37" xfId="1" applyFont="1" applyFill="1" applyBorder="1" applyAlignment="1">
      <alignment vertical="center"/>
    </xf>
    <xf numFmtId="0" fontId="14" fillId="4" borderId="89" xfId="1" applyFont="1" applyFill="1" applyBorder="1" applyAlignment="1">
      <alignment vertical="center"/>
    </xf>
    <xf numFmtId="0" fontId="52" fillId="0" borderId="0" xfId="1" applyFont="1" applyFill="1" applyBorder="1" applyAlignment="1">
      <alignment horizontal="center" vertical="center" wrapText="1"/>
    </xf>
    <xf numFmtId="0" fontId="53" fillId="0" borderId="0" xfId="1" applyFont="1" applyBorder="1" applyAlignment="1">
      <alignment vertical="center"/>
    </xf>
    <xf numFmtId="0" fontId="22" fillId="3" borderId="90" xfId="1" applyFont="1" applyFill="1" applyBorder="1" applyAlignment="1">
      <alignment horizontal="center" vertical="center"/>
    </xf>
    <xf numFmtId="0" fontId="22" fillId="5" borderId="37" xfId="1" applyFont="1" applyFill="1" applyBorder="1" applyAlignment="1">
      <alignment horizontal="center" vertical="center"/>
    </xf>
    <xf numFmtId="0" fontId="14" fillId="0" borderId="91" xfId="1" applyFont="1" applyBorder="1" applyAlignment="1">
      <alignment horizontal="center" vertical="center"/>
    </xf>
    <xf numFmtId="0" fontId="14" fillId="4" borderId="92" xfId="1" applyFont="1" applyFill="1" applyBorder="1" applyAlignment="1">
      <alignment horizontal="center" vertical="center"/>
    </xf>
    <xf numFmtId="0" fontId="14" fillId="4" borderId="92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4" fillId="0" borderId="42" xfId="1" applyFont="1" applyFill="1" applyBorder="1" applyAlignment="1">
      <alignment vertical="center"/>
    </xf>
    <xf numFmtId="0" fontId="13" fillId="0" borderId="0" xfId="1" applyFont="1" applyBorder="1" applyAlignment="1">
      <alignment horizontal="center" vertical="top"/>
    </xf>
    <xf numFmtId="0" fontId="14" fillId="0" borderId="11" xfId="1" applyFont="1" applyBorder="1" applyAlignment="1">
      <alignment horizontal="left" vertical="center" wrapText="1"/>
    </xf>
    <xf numFmtId="0" fontId="41" fillId="0" borderId="31" xfId="1" applyFont="1" applyFill="1" applyBorder="1" applyAlignment="1">
      <alignment horizontal="center" vertical="center"/>
    </xf>
    <xf numFmtId="0" fontId="14" fillId="0" borderId="42" xfId="1" applyFont="1" applyBorder="1" applyAlignment="1">
      <alignment vertical="center"/>
    </xf>
    <xf numFmtId="0" fontId="14" fillId="0" borderId="39" xfId="1" applyFont="1" applyBorder="1" applyAlignment="1">
      <alignment vertical="center"/>
    </xf>
    <xf numFmtId="0" fontId="13" fillId="0" borderId="98" xfId="1" applyFont="1" applyBorder="1" applyAlignment="1">
      <alignment vertical="center"/>
    </xf>
    <xf numFmtId="0" fontId="13" fillId="0" borderId="42" xfId="1" applyFont="1" applyFill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14" fillId="0" borderId="39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  <xf numFmtId="0" fontId="14" fillId="0" borderId="31" xfId="1" applyFont="1" applyBorder="1" applyAlignment="1">
      <alignment horizontal="center" vertical="center" wrapText="1"/>
    </xf>
    <xf numFmtId="0" fontId="16" fillId="0" borderId="42" xfId="1" applyFont="1" applyFill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4" fillId="0" borderId="11" xfId="1" applyFont="1" applyBorder="1" applyAlignment="1">
      <alignment horizontal="left" vertical="center"/>
    </xf>
    <xf numFmtId="0" fontId="22" fillId="3" borderId="0" xfId="5" applyFont="1" applyFill="1" applyBorder="1" applyAlignment="1">
      <alignment horizontal="center" vertical="center"/>
    </xf>
    <xf numFmtId="0" fontId="22" fillId="3" borderId="10" xfId="5" applyFont="1" applyFill="1" applyBorder="1" applyAlignment="1">
      <alignment horizontal="center" vertical="center"/>
    </xf>
    <xf numFmtId="0" fontId="14" fillId="0" borderId="0" xfId="5" applyFont="1" applyFill="1" applyBorder="1" applyAlignment="1">
      <alignment horizontal="center" vertical="center"/>
    </xf>
    <xf numFmtId="0" fontId="14" fillId="0" borderId="0" xfId="5" applyFont="1" applyBorder="1" applyAlignment="1">
      <alignment horizontal="center" vertical="center"/>
    </xf>
    <xf numFmtId="0" fontId="14" fillId="0" borderId="10" xfId="5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center" vertical="center" wrapText="1"/>
    </xf>
    <xf numFmtId="0" fontId="14" fillId="0" borderId="0" xfId="5" applyFont="1" applyFill="1" applyBorder="1" applyAlignment="1">
      <alignment horizontal="center" vertical="center" wrapText="1"/>
    </xf>
    <xf numFmtId="0" fontId="16" fillId="0" borderId="0" xfId="5" applyFont="1" applyFill="1" applyBorder="1" applyAlignment="1">
      <alignment horizontal="center" vertical="center" wrapText="1"/>
    </xf>
    <xf numFmtId="0" fontId="18" fillId="0" borderId="13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center" vertical="center" wrapText="1"/>
    </xf>
    <xf numFmtId="0" fontId="18" fillId="0" borderId="12" xfId="1" applyFont="1" applyFill="1" applyBorder="1" applyAlignment="1">
      <alignment horizontal="center" vertical="center" wrapText="1"/>
    </xf>
    <xf numFmtId="0" fontId="18" fillId="0" borderId="100" xfId="1" applyFont="1" applyFill="1" applyBorder="1" applyAlignment="1">
      <alignment horizontal="left" vertical="center" wrapText="1"/>
    </xf>
    <xf numFmtId="0" fontId="13" fillId="0" borderId="3" xfId="1" applyFont="1" applyBorder="1" applyAlignment="1">
      <alignment horizontal="left" vertical="center" wrapText="1"/>
    </xf>
    <xf numFmtId="0" fontId="18" fillId="0" borderId="101" xfId="1" applyFont="1" applyFill="1" applyBorder="1" applyAlignment="1">
      <alignment horizontal="center" vertical="center"/>
    </xf>
    <xf numFmtId="0" fontId="13" fillId="0" borderId="8" xfId="1" applyFont="1" applyBorder="1" applyAlignment="1">
      <alignment horizontal="left" vertical="center" wrapText="1"/>
    </xf>
    <xf numFmtId="0" fontId="18" fillId="0" borderId="11" xfId="1" applyFont="1" applyFill="1" applyBorder="1" applyAlignment="1">
      <alignment horizontal="left" vertical="center"/>
    </xf>
    <xf numFmtId="0" fontId="18" fillId="0" borderId="6" xfId="1" applyFont="1" applyBorder="1" applyAlignment="1">
      <alignment horizontal="left" vertical="center"/>
    </xf>
    <xf numFmtId="0" fontId="19" fillId="0" borderId="7" xfId="1" applyFont="1" applyBorder="1" applyAlignment="1">
      <alignment horizontal="left" vertical="center" wrapText="1"/>
    </xf>
    <xf numFmtId="0" fontId="19" fillId="0" borderId="0" xfId="1" applyFont="1" applyBorder="1" applyAlignment="1">
      <alignment horizontal="left" vertical="center" wrapText="1"/>
    </xf>
    <xf numFmtId="0" fontId="20" fillId="0" borderId="0" xfId="1" applyFont="1" applyFill="1" applyBorder="1" applyAlignment="1">
      <alignment vertical="center" wrapText="1"/>
    </xf>
    <xf numFmtId="0" fontId="13" fillId="0" borderId="0" xfId="2" applyFont="1" applyBorder="1" applyAlignment="1"/>
    <xf numFmtId="0" fontId="17" fillId="0" borderId="0" xfId="1" applyFont="1" applyBorder="1" applyAlignment="1"/>
    <xf numFmtId="0" fontId="13" fillId="0" borderId="0" xfId="1" applyFont="1" applyBorder="1" applyAlignment="1"/>
    <xf numFmtId="0" fontId="13" fillId="0" borderId="0" xfId="1" applyFont="1" applyAlignment="1"/>
    <xf numFmtId="0" fontId="16" fillId="0" borderId="10" xfId="1" applyFont="1" applyFill="1" applyBorder="1" applyAlignment="1">
      <alignment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3" fillId="0" borderId="10" xfId="2" applyFont="1" applyBorder="1" applyAlignment="1"/>
    <xf numFmtId="0" fontId="16" fillId="0" borderId="11" xfId="1" applyFont="1" applyFill="1" applyBorder="1" applyAlignment="1">
      <alignment horizontal="left" vertical="center" wrapText="1"/>
    </xf>
    <xf numFmtId="0" fontId="20" fillId="0" borderId="3" xfId="1" applyFont="1" applyFill="1" applyBorder="1" applyAlignment="1">
      <alignment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vertical="center" wrapText="1"/>
    </xf>
    <xf numFmtId="0" fontId="54" fillId="0" borderId="0" xfId="1" applyFont="1" applyFill="1" applyBorder="1" applyAlignment="1">
      <alignment vertical="center" wrapText="1"/>
    </xf>
    <xf numFmtId="0" fontId="15" fillId="0" borderId="9" xfId="1" applyFont="1" applyFill="1" applyBorder="1" applyAlignment="1">
      <alignment vertical="center" wrapText="1"/>
    </xf>
    <xf numFmtId="0" fontId="13" fillId="0" borderId="0" xfId="1" applyFont="1" applyFill="1" applyAlignment="1">
      <alignment vertical="center" wrapText="1"/>
    </xf>
    <xf numFmtId="0" fontId="16" fillId="0" borderId="9" xfId="1" applyFont="1" applyFill="1" applyBorder="1" applyAlignment="1">
      <alignment vertical="center"/>
    </xf>
    <xf numFmtId="0" fontId="32" fillId="0" borderId="10" xfId="1" applyFont="1" applyFill="1" applyBorder="1" applyAlignment="1">
      <alignment vertical="center"/>
    </xf>
    <xf numFmtId="0" fontId="16" fillId="0" borderId="11" xfId="1" applyFont="1" applyBorder="1" applyAlignment="1">
      <alignment vertical="center" wrapText="1"/>
    </xf>
    <xf numFmtId="0" fontId="16" fillId="0" borderId="12" xfId="1" applyFont="1" applyBorder="1" applyAlignment="1">
      <alignment vertical="center" wrapText="1"/>
    </xf>
    <xf numFmtId="0" fontId="16" fillId="0" borderId="0" xfId="1" applyFont="1" applyBorder="1" applyAlignment="1">
      <alignment horizontal="left" vertical="center" wrapText="1"/>
    </xf>
    <xf numFmtId="0" fontId="35" fillId="0" borderId="0" xfId="1" applyFont="1" applyFill="1" applyBorder="1" applyAlignment="1">
      <alignment horizontal="center" vertical="center" wrapText="1"/>
    </xf>
    <xf numFmtId="0" fontId="14" fillId="4" borderId="9" xfId="1" applyFont="1" applyFill="1" applyBorder="1" applyAlignment="1">
      <alignment horizontal="left" vertical="center"/>
    </xf>
    <xf numFmtId="0" fontId="14" fillId="0" borderId="102" xfId="1" applyFont="1" applyBorder="1" applyAlignment="1">
      <alignment horizontal="center" vertical="center"/>
    </xf>
    <xf numFmtId="0" fontId="13" fillId="0" borderId="103" xfId="1" applyFont="1" applyFill="1" applyBorder="1" applyAlignment="1">
      <alignment vertical="center"/>
    </xf>
    <xf numFmtId="0" fontId="14" fillId="0" borderId="104" xfId="1" applyFont="1" applyBorder="1" applyAlignment="1">
      <alignment vertical="center"/>
    </xf>
    <xf numFmtId="0" fontId="13" fillId="0" borderId="105" xfId="1" applyFont="1" applyBorder="1" applyAlignment="1">
      <alignment vertical="center"/>
    </xf>
    <xf numFmtId="0" fontId="22" fillId="3" borderId="104" xfId="1" applyFont="1" applyFill="1" applyBorder="1" applyAlignment="1">
      <alignment horizontal="center" vertical="center"/>
    </xf>
    <xf numFmtId="0" fontId="22" fillId="3" borderId="106" xfId="1" applyFont="1" applyFill="1" applyBorder="1" applyAlignment="1">
      <alignment horizontal="center" vertical="center"/>
    </xf>
    <xf numFmtId="0" fontId="14" fillId="0" borderId="104" xfId="1" applyFont="1" applyBorder="1" applyAlignment="1">
      <alignment horizontal="center" vertical="center"/>
    </xf>
    <xf numFmtId="0" fontId="14" fillId="0" borderId="106" xfId="1" applyFont="1" applyBorder="1" applyAlignment="1">
      <alignment horizontal="center" vertical="center"/>
    </xf>
    <xf numFmtId="0" fontId="14" fillId="0" borderId="106" xfId="1" applyFont="1" applyFill="1" applyBorder="1" applyAlignment="1">
      <alignment horizontal="center" vertical="center"/>
    </xf>
    <xf numFmtId="0" fontId="16" fillId="0" borderId="107" xfId="1" applyFont="1" applyFill="1" applyBorder="1" applyAlignment="1">
      <alignment horizontal="center" vertical="center" wrapText="1"/>
    </xf>
    <xf numFmtId="0" fontId="13" fillId="0" borderId="108" xfId="1" applyFont="1" applyBorder="1" applyAlignment="1">
      <alignment horizontal="center" vertical="center" wrapText="1"/>
    </xf>
    <xf numFmtId="0" fontId="16" fillId="0" borderId="0" xfId="1" applyFont="1" applyAlignment="1">
      <alignment horizontal="left" vertical="center"/>
    </xf>
    <xf numFmtId="0" fontId="20" fillId="0" borderId="25" xfId="1" applyFont="1" applyFill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/>
    </xf>
    <xf numFmtId="0" fontId="16" fillId="0" borderId="11" xfId="1" applyFont="1" applyBorder="1" applyAlignment="1">
      <alignment horizontal="left" vertical="center" wrapText="1"/>
    </xf>
    <xf numFmtId="0" fontId="15" fillId="0" borderId="9" xfId="1" applyFont="1" applyBorder="1" applyAlignment="1">
      <alignment vertical="center" wrapText="1"/>
    </xf>
    <xf numFmtId="0" fontId="14" fillId="0" borderId="10" xfId="1" applyFont="1" applyBorder="1" applyAlignment="1">
      <alignment vertical="center"/>
    </xf>
    <xf numFmtId="0" fontId="15" fillId="0" borderId="9" xfId="1" applyFont="1" applyBorder="1" applyAlignment="1">
      <alignment horizontal="left" vertical="center" wrapText="1"/>
    </xf>
    <xf numFmtId="0" fontId="15" fillId="0" borderId="10" xfId="1" applyFont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32" xfId="1" applyFont="1" applyFill="1" applyBorder="1" applyAlignment="1">
      <alignment horizontal="center" vertical="center"/>
    </xf>
    <xf numFmtId="0" fontId="16" fillId="0" borderId="9" xfId="1" applyFont="1" applyBorder="1" applyAlignment="1">
      <alignment horizontal="left" vertical="center"/>
    </xf>
    <xf numFmtId="0" fontId="16" fillId="0" borderId="11" xfId="1" applyFont="1" applyBorder="1" applyAlignment="1">
      <alignment horizontal="left" vertical="center"/>
    </xf>
    <xf numFmtId="0" fontId="12" fillId="2" borderId="0" xfId="1" applyFont="1" applyFill="1" applyAlignment="1">
      <alignment horizontal="center" vertical="center" wrapText="1"/>
    </xf>
    <xf numFmtId="0" fontId="13" fillId="0" borderId="0" xfId="1" applyFont="1" applyAlignment="1">
      <alignment vertical="center" wrapText="1"/>
    </xf>
    <xf numFmtId="0" fontId="12" fillId="3" borderId="85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center" vertical="center" wrapText="1"/>
    </xf>
    <xf numFmtId="0" fontId="22" fillId="3" borderId="9" xfId="1" applyFont="1" applyFill="1" applyBorder="1" applyAlignment="1">
      <alignment horizontal="center" vertical="center" wrapText="1"/>
    </xf>
    <xf numFmtId="0" fontId="13" fillId="4" borderId="111" xfId="1" applyFont="1" applyFill="1" applyBorder="1" applyAlignment="1">
      <alignment vertical="center" wrapText="1"/>
    </xf>
    <xf numFmtId="0" fontId="22" fillId="3" borderId="23" xfId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wrapText="1"/>
    </xf>
    <xf numFmtId="0" fontId="13" fillId="0" borderId="0" xfId="2" applyFont="1" applyBorder="1" applyAlignment="1">
      <alignment wrapText="1"/>
    </xf>
    <xf numFmtId="0" fontId="17" fillId="0" borderId="0" xfId="1" applyFont="1" applyBorder="1" applyAlignment="1">
      <alignment wrapText="1"/>
    </xf>
    <xf numFmtId="0" fontId="13" fillId="0" borderId="0" xfId="1" applyFont="1" applyAlignment="1">
      <alignment wrapText="1"/>
    </xf>
    <xf numFmtId="0" fontId="14" fillId="0" borderId="23" xfId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vertical="center" wrapText="1"/>
    </xf>
    <xf numFmtId="0" fontId="55" fillId="0" borderId="9" xfId="1" applyFont="1" applyFill="1" applyBorder="1" applyAlignment="1">
      <alignment vertical="center" wrapText="1"/>
    </xf>
    <xf numFmtId="0" fontId="13" fillId="4" borderId="0" xfId="1" applyFont="1" applyFill="1" applyBorder="1" applyAlignment="1">
      <alignment vertical="center" wrapText="1"/>
    </xf>
    <xf numFmtId="0" fontId="31" fillId="0" borderId="0" xfId="1" applyFont="1" applyBorder="1" applyAlignment="1">
      <alignment horizontal="center" vertical="center" wrapText="1"/>
    </xf>
    <xf numFmtId="0" fontId="31" fillId="0" borderId="0" xfId="1" applyFont="1" applyFill="1" applyBorder="1" applyAlignment="1">
      <alignment horizontal="center" vertical="center" wrapText="1"/>
    </xf>
    <xf numFmtId="0" fontId="22" fillId="3" borderId="0" xfId="3" applyFont="1" applyFill="1" applyBorder="1" applyAlignment="1">
      <alignment horizontal="center" vertical="center"/>
    </xf>
    <xf numFmtId="0" fontId="22" fillId="3" borderId="10" xfId="3" applyFont="1" applyFill="1" applyBorder="1" applyAlignment="1">
      <alignment horizontal="center" vertical="center"/>
    </xf>
    <xf numFmtId="0" fontId="16" fillId="0" borderId="0" xfId="1" applyFont="1" applyBorder="1" applyAlignment="1">
      <alignment vertical="center" wrapText="1"/>
    </xf>
    <xf numFmtId="0" fontId="15" fillId="0" borderId="0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15" fillId="0" borderId="112" xfId="1" applyFont="1" applyFill="1" applyBorder="1" applyAlignment="1">
      <alignment horizontal="center" vertical="center" wrapText="1"/>
    </xf>
    <xf numFmtId="0" fontId="13" fillId="0" borderId="113" xfId="1" applyFont="1" applyBorder="1" applyAlignment="1">
      <alignment horizontal="center" vertical="center" wrapText="1"/>
    </xf>
    <xf numFmtId="0" fontId="13" fillId="0" borderId="114" xfId="1" applyFont="1" applyBorder="1" applyAlignment="1">
      <alignment horizontal="center" vertical="center" wrapText="1"/>
    </xf>
    <xf numFmtId="0" fontId="38" fillId="3" borderId="10" xfId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31" fillId="0" borderId="10" xfId="1" applyFont="1" applyFill="1" applyBorder="1" applyAlignment="1">
      <alignment horizontal="center" vertical="center" wrapText="1"/>
    </xf>
    <xf numFmtId="0" fontId="31" fillId="0" borderId="10" xfId="1" applyFont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15" fillId="0" borderId="106" xfId="1" applyFont="1" applyFill="1" applyBorder="1" applyAlignment="1">
      <alignment vertical="center" wrapText="1"/>
    </xf>
    <xf numFmtId="0" fontId="18" fillId="0" borderId="9" xfId="1" applyFont="1" applyBorder="1" applyAlignment="1">
      <alignment vertical="center" wrapText="1"/>
    </xf>
    <xf numFmtId="0" fontId="15" fillId="0" borderId="0" xfId="1" applyFont="1" applyBorder="1" applyAlignment="1">
      <alignment vertical="center" wrapText="1"/>
    </xf>
    <xf numFmtId="0" fontId="57" fillId="0" borderId="9" xfId="1" applyFont="1" applyBorder="1" applyAlignment="1">
      <alignment vertical="center" wrapText="1"/>
    </xf>
    <xf numFmtId="0" fontId="18" fillId="0" borderId="9" xfId="1" applyFont="1" applyFill="1" applyBorder="1" applyAlignment="1">
      <alignment horizontal="left" vertical="center" wrapText="1"/>
    </xf>
    <xf numFmtId="0" fontId="18" fillId="0" borderId="9" xfId="1" applyFont="1" applyBorder="1" applyAlignment="1">
      <alignment horizontal="left" vertical="center" wrapText="1"/>
    </xf>
    <xf numFmtId="0" fontId="18" fillId="0" borderId="11" xfId="1" applyFont="1" applyBorder="1" applyAlignment="1">
      <alignment horizontal="left" vertical="center" wrapText="1"/>
    </xf>
    <xf numFmtId="0" fontId="18" fillId="0" borderId="4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58" fillId="0" borderId="0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vertical="center" wrapText="1"/>
    </xf>
    <xf numFmtId="0" fontId="22" fillId="3" borderId="10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vertical="center" wrapText="1"/>
    </xf>
    <xf numFmtId="0" fontId="18" fillId="0" borderId="11" xfId="1" applyFont="1" applyFill="1" applyBorder="1" applyAlignment="1">
      <alignment vertical="center" wrapText="1"/>
    </xf>
    <xf numFmtId="0" fontId="16" fillId="0" borderId="12" xfId="1" applyFont="1" applyFill="1" applyBorder="1" applyAlignment="1">
      <alignment vertical="center" wrapText="1"/>
    </xf>
    <xf numFmtId="0" fontId="13" fillId="0" borderId="8" xfId="1" applyFont="1" applyBorder="1" applyAlignment="1">
      <alignment vertical="center" wrapText="1"/>
    </xf>
    <xf numFmtId="0" fontId="55" fillId="0" borderId="0" xfId="1" applyFont="1" applyFill="1" applyBorder="1" applyAlignment="1">
      <alignment vertical="center" wrapText="1"/>
    </xf>
    <xf numFmtId="0" fontId="13" fillId="0" borderId="33" xfId="1" applyFont="1" applyFill="1" applyBorder="1" applyAlignment="1">
      <alignment vertical="center" wrapText="1"/>
    </xf>
    <xf numFmtId="0" fontId="13" fillId="0" borderId="13" xfId="1" applyFont="1" applyBorder="1" applyAlignment="1">
      <alignment vertical="center" wrapText="1"/>
    </xf>
    <xf numFmtId="0" fontId="14" fillId="0" borderId="23" xfId="1" applyFont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25" xfId="1" applyFont="1" applyFill="1" applyBorder="1" applyAlignment="1">
      <alignment horizontal="center" vertical="center" wrapText="1"/>
    </xf>
    <xf numFmtId="0" fontId="16" fillId="0" borderId="0" xfId="1" applyFont="1" applyAlignment="1">
      <alignment vertical="center" wrapText="1"/>
    </xf>
    <xf numFmtId="0" fontId="13" fillId="0" borderId="9" xfId="1" applyFont="1" applyBorder="1" applyAlignment="1">
      <alignment vertical="center" wrapText="1"/>
    </xf>
    <xf numFmtId="0" fontId="21" fillId="0" borderId="20" xfId="1" applyFont="1" applyBorder="1" applyAlignment="1">
      <alignment horizontal="center" vertical="center" wrapText="1"/>
    </xf>
    <xf numFmtId="0" fontId="13" fillId="0" borderId="104" xfId="1" applyFont="1" applyFill="1" applyBorder="1" applyAlignment="1">
      <alignment vertical="center" wrapText="1"/>
    </xf>
    <xf numFmtId="0" fontId="13" fillId="0" borderId="106" xfId="1" applyFont="1" applyBorder="1" applyAlignment="1">
      <alignment vertical="center" wrapText="1"/>
    </xf>
    <xf numFmtId="0" fontId="22" fillId="3" borderId="20" xfId="1" applyFont="1" applyFill="1" applyBorder="1" applyAlignment="1">
      <alignment horizontal="center" vertical="center" wrapText="1"/>
    </xf>
    <xf numFmtId="0" fontId="22" fillId="3" borderId="104" xfId="1" applyFont="1" applyFill="1" applyBorder="1" applyAlignment="1">
      <alignment horizontal="center" vertical="center" wrapText="1"/>
    </xf>
    <xf numFmtId="0" fontId="22" fillId="3" borderId="106" xfId="1" applyFont="1" applyFill="1" applyBorder="1" applyAlignment="1">
      <alignment horizontal="center" vertical="center" wrapText="1"/>
    </xf>
    <xf numFmtId="0" fontId="15" fillId="0" borderId="20" xfId="1" applyFont="1" applyFill="1" applyBorder="1" applyAlignment="1">
      <alignment horizontal="center" vertical="center" wrapText="1"/>
    </xf>
    <xf numFmtId="0" fontId="15" fillId="0" borderId="104" xfId="1" applyFont="1" applyFill="1" applyBorder="1" applyAlignment="1">
      <alignment horizontal="center" vertical="center" wrapText="1"/>
    </xf>
    <xf numFmtId="0" fontId="16" fillId="0" borderId="106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0" fontId="14" fillId="0" borderId="20" xfId="1" applyFont="1" applyBorder="1" applyAlignment="1">
      <alignment horizontal="center" vertical="center" wrapText="1"/>
    </xf>
    <xf numFmtId="0" fontId="14" fillId="0" borderId="104" xfId="1" applyFont="1" applyBorder="1" applyAlignment="1">
      <alignment horizontal="center" vertical="center" wrapText="1"/>
    </xf>
    <xf numFmtId="0" fontId="14" fillId="0" borderId="106" xfId="1" applyFont="1" applyBorder="1" applyAlignment="1">
      <alignment horizontal="center" vertical="center" wrapText="1"/>
    </xf>
    <xf numFmtId="0" fontId="11" fillId="0" borderId="0" xfId="1" applyFill="1" applyAlignment="1">
      <alignment wrapText="1"/>
    </xf>
    <xf numFmtId="0" fontId="11" fillId="0" borderId="0" xfId="1" applyFill="1" applyBorder="1" applyAlignment="1">
      <alignment wrapText="1"/>
    </xf>
    <xf numFmtId="0" fontId="11" fillId="0" borderId="10" xfId="1" applyFill="1" applyBorder="1" applyAlignment="1">
      <alignment wrapText="1"/>
    </xf>
    <xf numFmtId="0" fontId="16" fillId="0" borderId="1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wrapText="1"/>
    </xf>
    <xf numFmtId="0" fontId="16" fillId="0" borderId="10" xfId="1" applyFont="1" applyFill="1" applyBorder="1" applyAlignment="1">
      <alignment horizontal="center" wrapText="1"/>
    </xf>
    <xf numFmtId="0" fontId="18" fillId="0" borderId="33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8" fillId="0" borderId="5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40" fillId="0" borderId="5" xfId="3" applyFont="1" applyFill="1" applyBorder="1" applyAlignment="1">
      <alignment horizontal="center" vertical="center" wrapText="1"/>
    </xf>
    <xf numFmtId="0" fontId="40" fillId="0" borderId="13" xfId="3" applyFont="1" applyFill="1" applyBorder="1" applyAlignment="1">
      <alignment horizontal="center" vertical="center" wrapText="1"/>
    </xf>
    <xf numFmtId="0" fontId="22" fillId="5" borderId="9" xfId="1" applyFont="1" applyFill="1" applyBorder="1" applyAlignment="1">
      <alignment horizontal="center" vertical="center" wrapText="1"/>
    </xf>
    <xf numFmtId="46" fontId="13" fillId="0" borderId="0" xfId="1" applyNumberFormat="1" applyFont="1" applyAlignment="1">
      <alignment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42" fillId="0" borderId="67" xfId="1" applyFont="1" applyFill="1" applyBorder="1" applyAlignment="1">
      <alignment horizontal="center" vertical="center" wrapText="1"/>
    </xf>
    <xf numFmtId="0" fontId="16" fillId="0" borderId="68" xfId="1" applyFont="1" applyFill="1" applyBorder="1" applyAlignment="1">
      <alignment horizontal="center" vertical="center" wrapText="1"/>
    </xf>
    <xf numFmtId="0" fontId="55" fillId="0" borderId="4" xfId="1" applyFont="1" applyFill="1" applyBorder="1" applyAlignment="1">
      <alignment vertical="center" wrapText="1"/>
    </xf>
    <xf numFmtId="0" fontId="55" fillId="0" borderId="5" xfId="1" applyFont="1" applyFill="1" applyBorder="1" applyAlignment="1">
      <alignment vertical="center" wrapText="1"/>
    </xf>
    <xf numFmtId="0" fontId="13" fillId="0" borderId="5" xfId="1" applyFont="1" applyFill="1" applyBorder="1" applyAlignment="1">
      <alignment vertical="center" wrapText="1"/>
    </xf>
    <xf numFmtId="0" fontId="13" fillId="0" borderId="13" xfId="1" applyFont="1" applyFill="1" applyBorder="1" applyAlignment="1">
      <alignment vertical="center" wrapText="1"/>
    </xf>
    <xf numFmtId="0" fontId="42" fillId="0" borderId="0" xfId="1" applyFont="1" applyFill="1" applyBorder="1" applyAlignment="1">
      <alignment horizontal="center" vertical="center" wrapText="1"/>
    </xf>
    <xf numFmtId="0" fontId="13" fillId="0" borderId="5" xfId="1" applyFont="1" applyBorder="1" applyAlignment="1">
      <alignment vertical="center" wrapText="1"/>
    </xf>
    <xf numFmtId="0" fontId="19" fillId="0" borderId="21" xfId="1" applyFont="1" applyFill="1" applyBorder="1" applyAlignment="1">
      <alignment horizontal="center" vertical="center" wrapText="1"/>
    </xf>
    <xf numFmtId="0" fontId="22" fillId="3" borderId="21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4" fillId="0" borderId="20" xfId="1" applyFont="1" applyFill="1" applyBorder="1" applyAlignment="1">
      <alignment horizontal="center" vertical="center" wrapText="1"/>
    </xf>
    <xf numFmtId="0" fontId="14" fillId="0" borderId="21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59" fillId="0" borderId="0" xfId="1" applyFont="1" applyBorder="1" applyAlignment="1">
      <alignment horizontal="center" vertical="center" wrapText="1"/>
    </xf>
    <xf numFmtId="0" fontId="14" fillId="0" borderId="10" xfId="1" applyFont="1" applyBorder="1" applyAlignment="1">
      <alignment vertical="center" wrapText="1"/>
    </xf>
    <xf numFmtId="0" fontId="13" fillId="0" borderId="4" xfId="1" applyFont="1" applyBorder="1" applyAlignment="1">
      <alignment vertical="center" wrapText="1"/>
    </xf>
    <xf numFmtId="0" fontId="13" fillId="0" borderId="0" xfId="1" applyFont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0" fontId="15" fillId="0" borderId="33" xfId="1" applyFont="1" applyFill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 wrapText="1"/>
    </xf>
    <xf numFmtId="0" fontId="22" fillId="4" borderId="0" xfId="1" applyFont="1" applyFill="1" applyBorder="1" applyAlignment="1">
      <alignment horizontal="center" vertical="center" wrapText="1"/>
    </xf>
    <xf numFmtId="0" fontId="16" fillId="0" borderId="4" xfId="1" applyFont="1" applyBorder="1" applyAlignment="1">
      <alignment vertical="center" wrapText="1"/>
    </xf>
    <xf numFmtId="0" fontId="13" fillId="0" borderId="13" xfId="1" applyFont="1" applyBorder="1" applyAlignment="1">
      <alignment horizontal="center" vertical="center" wrapText="1"/>
    </xf>
    <xf numFmtId="0" fontId="11" fillId="0" borderId="4" xfId="1" applyBorder="1"/>
    <xf numFmtId="0" fontId="14" fillId="0" borderId="9" xfId="1" applyFont="1" applyFill="1" applyBorder="1" applyAlignment="1">
      <alignment horizontal="center" vertical="top" wrapText="1"/>
    </xf>
    <xf numFmtId="0" fontId="11" fillId="0" borderId="0" xfId="1" applyBorder="1" applyAlignment="1">
      <alignment horizontal="left" vertical="center" wrapText="1"/>
    </xf>
    <xf numFmtId="0" fontId="11" fillId="0" borderId="3" xfId="1" applyBorder="1" applyAlignment="1">
      <alignment horizontal="left" vertical="center" wrapText="1"/>
    </xf>
    <xf numFmtId="0" fontId="11" fillId="0" borderId="9" xfId="1" applyBorder="1" applyAlignment="1">
      <alignment horizontal="center"/>
    </xf>
    <xf numFmtId="0" fontId="11" fillId="0" borderId="0" xfId="1" applyBorder="1" applyAlignment="1">
      <alignment horizontal="center"/>
    </xf>
    <xf numFmtId="0" fontId="11" fillId="0" borderId="0" xfId="1" applyBorder="1"/>
    <xf numFmtId="0" fontId="21" fillId="0" borderId="9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/>
    </xf>
    <xf numFmtId="0" fontId="61" fillId="0" borderId="25" xfId="1" applyFont="1" applyFill="1" applyBorder="1" applyAlignment="1">
      <alignment horizontal="center" vertical="center"/>
    </xf>
    <xf numFmtId="0" fontId="31" fillId="0" borderId="0" xfId="1" applyFont="1" applyFill="1" applyBorder="1" applyAlignment="1">
      <alignment vertical="center"/>
    </xf>
    <xf numFmtId="0" fontId="13" fillId="0" borderId="23" xfId="1" applyFont="1" applyBorder="1" applyAlignment="1">
      <alignment vertical="center"/>
    </xf>
    <xf numFmtId="0" fontId="16" fillId="0" borderId="23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1" fillId="0" borderId="9" xfId="1" applyBorder="1"/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vertical="center"/>
    </xf>
    <xf numFmtId="0" fontId="40" fillId="0" borderId="4" xfId="1" applyFont="1" applyFill="1" applyBorder="1" applyAlignment="1">
      <alignment horizontal="center" vertical="center" wrapText="1"/>
    </xf>
    <xf numFmtId="0" fontId="40" fillId="0" borderId="5" xfId="1" applyFont="1" applyFill="1" applyBorder="1" applyAlignment="1">
      <alignment horizontal="center" vertical="center" wrapText="1"/>
    </xf>
    <xf numFmtId="0" fontId="40" fillId="0" borderId="5" xfId="1" applyFont="1" applyBorder="1" applyAlignment="1">
      <alignment vertical="center" wrapText="1"/>
    </xf>
    <xf numFmtId="0" fontId="11" fillId="0" borderId="5" xfId="1" applyFont="1" applyBorder="1" applyAlignment="1">
      <alignment vertical="center"/>
    </xf>
    <xf numFmtId="0" fontId="49" fillId="0" borderId="5" xfId="6" applyFont="1" applyFill="1" applyBorder="1" applyAlignment="1">
      <alignment horizontal="center" vertical="center" wrapText="1"/>
    </xf>
    <xf numFmtId="0" fontId="40" fillId="7" borderId="5" xfId="3" applyFont="1" applyFill="1" applyBorder="1" applyAlignment="1">
      <alignment horizontal="center" vertical="center" wrapText="1"/>
    </xf>
    <xf numFmtId="0" fontId="40" fillId="7" borderId="13" xfId="3" applyFont="1" applyFill="1" applyBorder="1" applyAlignment="1">
      <alignment horizontal="center" vertical="center" wrapText="1"/>
    </xf>
    <xf numFmtId="0" fontId="66" fillId="3" borderId="9" xfId="1" applyFont="1" applyFill="1" applyBorder="1" applyAlignment="1">
      <alignment horizontal="center" vertical="center"/>
    </xf>
    <xf numFmtId="0" fontId="66" fillId="3" borderId="0" xfId="1" applyFont="1" applyFill="1" applyBorder="1" applyAlignment="1">
      <alignment horizontal="center" vertical="center"/>
    </xf>
    <xf numFmtId="0" fontId="48" fillId="3" borderId="0" xfId="6" applyFont="1" applyFill="1" applyBorder="1" applyAlignment="1">
      <alignment horizontal="center" vertical="center"/>
    </xf>
    <xf numFmtId="0" fontId="67" fillId="7" borderId="0" xfId="3" applyFont="1" applyFill="1" applyBorder="1" applyAlignment="1">
      <alignment horizontal="center" vertical="center"/>
    </xf>
    <xf numFmtId="0" fontId="67" fillId="7" borderId="10" xfId="3" applyFont="1" applyFill="1" applyBorder="1" applyAlignment="1">
      <alignment horizontal="center" vertical="center"/>
    </xf>
    <xf numFmtId="0" fontId="49" fillId="0" borderId="9" xfId="1" applyFont="1" applyFill="1" applyBorder="1" applyAlignment="1">
      <alignment horizontal="center" vertical="center" wrapText="1"/>
    </xf>
    <xf numFmtId="0" fontId="49" fillId="0" borderId="0" xfId="1" applyFont="1" applyFill="1" applyBorder="1" applyAlignment="1">
      <alignment horizontal="center" vertical="center" wrapText="1"/>
    </xf>
    <xf numFmtId="0" fontId="49" fillId="0" borderId="0" xfId="6" applyFont="1" applyFill="1" applyBorder="1" applyAlignment="1">
      <alignment horizontal="center" vertical="center" wrapText="1"/>
    </xf>
    <xf numFmtId="0" fontId="14" fillId="7" borderId="0" xfId="4" applyFont="1" applyFill="1" applyBorder="1" applyAlignment="1">
      <alignment horizontal="center" vertical="center"/>
    </xf>
    <xf numFmtId="0" fontId="14" fillId="7" borderId="10" xfId="4" applyFont="1" applyFill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0" fontId="49" fillId="7" borderId="0" xfId="3" applyFont="1" applyFill="1" applyBorder="1" applyAlignment="1">
      <alignment horizontal="center" vertical="center" wrapText="1"/>
    </xf>
    <xf numFmtId="0" fontId="49" fillId="7" borderId="10" xfId="3" applyFont="1" applyFill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49" fillId="0" borderId="3" xfId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49" fillId="0" borderId="3" xfId="6" applyFont="1" applyFill="1" applyBorder="1" applyAlignment="1">
      <alignment horizontal="center" vertical="center" wrapText="1"/>
    </xf>
    <xf numFmtId="0" fontId="49" fillId="7" borderId="3" xfId="3" applyFont="1" applyFill="1" applyBorder="1" applyAlignment="1">
      <alignment horizontal="center" vertical="center" wrapText="1"/>
    </xf>
    <xf numFmtId="0" fontId="49" fillId="7" borderId="12" xfId="3" applyFont="1" applyFill="1" applyBorder="1" applyAlignment="1">
      <alignment horizontal="center" vertical="center" wrapText="1"/>
    </xf>
    <xf numFmtId="0" fontId="14" fillId="0" borderId="12" xfId="1" applyFont="1" applyBorder="1" applyAlignment="1">
      <alignment vertical="center" wrapText="1"/>
    </xf>
    <xf numFmtId="0" fontId="11" fillId="0" borderId="0" xfId="1" applyFont="1" applyBorder="1" applyAlignment="1">
      <alignment vertical="center"/>
    </xf>
    <xf numFmtId="0" fontId="14" fillId="0" borderId="25" xfId="1" applyFont="1" applyBorder="1" applyAlignment="1">
      <alignment vertical="center" wrapText="1"/>
    </xf>
    <xf numFmtId="0" fontId="67" fillId="3" borderId="23" xfId="1" applyFont="1" applyFill="1" applyBorder="1" applyAlignment="1">
      <alignment horizontal="center" vertical="center"/>
    </xf>
    <xf numFmtId="0" fontId="49" fillId="0" borderId="23" xfId="1" applyFont="1" applyFill="1" applyBorder="1" applyAlignment="1">
      <alignment horizontal="center" vertical="center" wrapText="1"/>
    </xf>
    <xf numFmtId="0" fontId="49" fillId="0" borderId="24" xfId="1" applyFont="1" applyFill="1" applyBorder="1" applyAlignment="1">
      <alignment horizontal="center" vertical="center" wrapText="1"/>
    </xf>
    <xf numFmtId="0" fontId="50" fillId="0" borderId="0" xfId="1" applyFont="1" applyBorder="1" applyAlignment="1">
      <alignment horizontal="left" vertical="center" wrapText="1"/>
    </xf>
    <xf numFmtId="0" fontId="40" fillId="0" borderId="0" xfId="1" applyFont="1" applyBorder="1" applyAlignment="1">
      <alignment vertical="center" wrapText="1"/>
    </xf>
    <xf numFmtId="0" fontId="11" fillId="0" borderId="13" xfId="1" applyFont="1" applyBorder="1" applyAlignment="1">
      <alignment vertical="center"/>
    </xf>
    <xf numFmtId="0" fontId="67" fillId="3" borderId="9" xfId="1" applyFont="1" applyFill="1" applyBorder="1" applyAlignment="1">
      <alignment horizontal="center" vertical="center"/>
    </xf>
    <xf numFmtId="0" fontId="67" fillId="3" borderId="0" xfId="1" applyFont="1" applyFill="1" applyBorder="1" applyAlignment="1">
      <alignment horizontal="center" vertical="center"/>
    </xf>
    <xf numFmtId="0" fontId="67" fillId="3" borderId="10" xfId="1" applyFont="1" applyFill="1" applyBorder="1" applyAlignment="1">
      <alignment horizontal="center" vertical="center"/>
    </xf>
    <xf numFmtId="0" fontId="49" fillId="0" borderId="10" xfId="1" applyFont="1" applyFill="1" applyBorder="1" applyAlignment="1">
      <alignment horizontal="center" vertical="center" wrapText="1"/>
    </xf>
    <xf numFmtId="0" fontId="69" fillId="0" borderId="9" xfId="1" applyFont="1" applyBorder="1" applyAlignment="1">
      <alignment horizontal="center" vertical="center"/>
    </xf>
    <xf numFmtId="0" fontId="69" fillId="0" borderId="0" xfId="1" applyFont="1" applyBorder="1" applyAlignment="1">
      <alignment horizontal="center" vertical="center"/>
    </xf>
    <xf numFmtId="0" fontId="69" fillId="0" borderId="10" xfId="1" applyFont="1" applyBorder="1" applyAlignment="1">
      <alignment horizontal="center" vertical="center"/>
    </xf>
    <xf numFmtId="0" fontId="0" fillId="0" borderId="0" xfId="1" applyFont="1" applyAlignment="1">
      <alignment vertical="center"/>
    </xf>
    <xf numFmtId="0" fontId="11" fillId="0" borderId="33" xfId="1" applyFont="1" applyBorder="1" applyAlignment="1">
      <alignment vertical="center"/>
    </xf>
    <xf numFmtId="0" fontId="69" fillId="0" borderId="23" xfId="1" applyFont="1" applyBorder="1" applyAlignment="1">
      <alignment horizontal="center" vertical="center"/>
    </xf>
    <xf numFmtId="0" fontId="69" fillId="0" borderId="0" xfId="1" applyFont="1" applyBorder="1" applyAlignment="1">
      <alignment vertical="center" wrapText="1"/>
    </xf>
    <xf numFmtId="0" fontId="50" fillId="0" borderId="0" xfId="1" applyFont="1" applyBorder="1" applyAlignment="1">
      <alignment horizontal="center" vertical="center" wrapText="1"/>
    </xf>
    <xf numFmtId="0" fontId="40" fillId="0" borderId="0" xfId="1" applyFont="1" applyBorder="1" applyAlignment="1">
      <alignment horizontal="left" vertical="center" wrapText="1"/>
    </xf>
    <xf numFmtId="0" fontId="69" fillId="0" borderId="0" xfId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vertical="center"/>
    </xf>
    <xf numFmtId="0" fontId="59" fillId="0" borderId="9" xfId="1" applyFont="1" applyBorder="1" applyAlignment="1">
      <alignment horizontal="center" vertical="center" wrapText="1"/>
    </xf>
    <xf numFmtId="0" fontId="59" fillId="0" borderId="10" xfId="1" applyFont="1" applyBorder="1" applyAlignment="1">
      <alignment horizontal="center" vertical="center" wrapText="1"/>
    </xf>
    <xf numFmtId="0" fontId="59" fillId="0" borderId="11" xfId="1" applyFont="1" applyBorder="1" applyAlignment="1">
      <alignment horizontal="center" vertical="center" wrapText="1"/>
    </xf>
    <xf numFmtId="0" fontId="59" fillId="0" borderId="3" xfId="1" applyFont="1" applyBorder="1" applyAlignment="1">
      <alignment horizontal="center" vertical="center" wrapText="1"/>
    </xf>
    <xf numFmtId="0" fontId="59" fillId="0" borderId="12" xfId="1" applyFont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22" fillId="3" borderId="0" xfId="6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0" xfId="6" applyFont="1" applyBorder="1" applyAlignment="1">
      <alignment horizontal="center" vertical="center" wrapText="1"/>
    </xf>
    <xf numFmtId="0" fontId="14" fillId="0" borderId="3" xfId="6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71" fillId="0" borderId="9" xfId="1" applyFont="1" applyBorder="1" applyAlignment="1">
      <alignment vertical="center"/>
    </xf>
    <xf numFmtId="0" fontId="71" fillId="0" borderId="10" xfId="1" applyFont="1" applyBorder="1" applyAlignment="1">
      <alignment vertical="center"/>
    </xf>
    <xf numFmtId="0" fontId="69" fillId="0" borderId="9" xfId="1" applyFont="1" applyBorder="1" applyAlignment="1">
      <alignment horizontal="left" vertical="center"/>
    </xf>
    <xf numFmtId="0" fontId="69" fillId="0" borderId="11" xfId="1" applyFont="1" applyBorder="1" applyAlignment="1">
      <alignment horizontal="left" vertical="center"/>
    </xf>
    <xf numFmtId="0" fontId="11" fillId="0" borderId="9" xfId="1" applyFont="1" applyBorder="1" applyAlignment="1">
      <alignment vertical="center"/>
    </xf>
    <xf numFmtId="0" fontId="71" fillId="0" borderId="63" xfId="1" applyFont="1" applyBorder="1" applyAlignment="1">
      <alignment vertical="center"/>
    </xf>
    <xf numFmtId="0" fontId="71" fillId="0" borderId="135" xfId="1" applyFont="1" applyBorder="1" applyAlignment="1">
      <alignment vertical="center"/>
    </xf>
    <xf numFmtId="0" fontId="69" fillId="0" borderId="63" xfId="1" applyFont="1" applyBorder="1" applyAlignment="1">
      <alignment horizontal="left" vertical="center"/>
    </xf>
    <xf numFmtId="0" fontId="69" fillId="0" borderId="119" xfId="1" applyFont="1" applyBorder="1" applyAlignment="1">
      <alignment horizontal="left" vertical="center"/>
    </xf>
    <xf numFmtId="0" fontId="69" fillId="0" borderId="9" xfId="1" applyFont="1" applyFill="1" applyBorder="1" applyAlignment="1">
      <alignment horizontal="left" vertical="center"/>
    </xf>
    <xf numFmtId="0" fontId="69" fillId="0" borderId="11" xfId="1" applyFont="1" applyFill="1" applyBorder="1" applyAlignment="1">
      <alignment horizontal="left" vertical="center"/>
    </xf>
    <xf numFmtId="0" fontId="60" fillId="7" borderId="0" xfId="1" applyFont="1" applyFill="1" applyAlignment="1">
      <alignment horizontal="center" vertical="center"/>
    </xf>
    <xf numFmtId="0" fontId="60" fillId="7" borderId="138" xfId="1" applyFont="1" applyFill="1" applyBorder="1" applyAlignment="1">
      <alignment horizontal="center" vertical="center"/>
    </xf>
    <xf numFmtId="0" fontId="60" fillId="7" borderId="139" xfId="1" applyFont="1" applyFill="1" applyBorder="1" applyAlignment="1">
      <alignment horizontal="center" vertical="center"/>
    </xf>
    <xf numFmtId="0" fontId="72" fillId="7" borderId="139" xfId="1" applyFont="1" applyFill="1" applyBorder="1" applyAlignment="1">
      <alignment horizontal="center" vertical="center"/>
    </xf>
    <xf numFmtId="0" fontId="60" fillId="7" borderId="140" xfId="1" applyFont="1" applyFill="1" applyBorder="1" applyAlignment="1">
      <alignment horizontal="center" vertical="center"/>
    </xf>
    <xf numFmtId="0" fontId="11" fillId="0" borderId="0" xfId="1" applyAlignment="1">
      <alignment horizontal="center" vertical="center"/>
    </xf>
    <xf numFmtId="0" fontId="11" fillId="0" borderId="145" xfId="1" applyBorder="1" applyAlignment="1">
      <alignment horizontal="center" vertical="center"/>
    </xf>
    <xf numFmtId="0" fontId="18" fillId="0" borderId="146" xfId="1" applyFont="1" applyBorder="1" applyAlignment="1">
      <alignment horizontal="center" vertical="center" wrapText="1"/>
    </xf>
    <xf numFmtId="0" fontId="11" fillId="0" borderId="13" xfId="1" applyBorder="1" applyAlignment="1">
      <alignment horizontal="center" vertical="center"/>
    </xf>
    <xf numFmtId="0" fontId="11" fillId="0" borderId="0" xfId="1" applyBorder="1" applyAlignment="1">
      <alignment horizontal="center" vertical="center"/>
    </xf>
    <xf numFmtId="0" fontId="22" fillId="3" borderId="119" xfId="1" applyFont="1" applyFill="1" applyBorder="1" applyAlignment="1">
      <alignment horizontal="center" vertical="center"/>
    </xf>
    <xf numFmtId="0" fontId="38" fillId="3" borderId="105" xfId="1" applyFont="1" applyFill="1" applyBorder="1" applyAlignment="1">
      <alignment horizontal="center" vertical="center"/>
    </xf>
    <xf numFmtId="0" fontId="22" fillId="3" borderId="117" xfId="1" applyFont="1" applyFill="1" applyBorder="1" applyAlignment="1">
      <alignment horizontal="center" vertical="center"/>
    </xf>
    <xf numFmtId="0" fontId="11" fillId="0" borderId="9" xfId="1" applyBorder="1" applyAlignment="1">
      <alignment horizontal="center" vertical="center"/>
    </xf>
    <xf numFmtId="0" fontId="31" fillId="0" borderId="0" xfId="1" applyFont="1" applyBorder="1" applyAlignment="1">
      <alignment horizontal="center" vertical="center"/>
    </xf>
    <xf numFmtId="0" fontId="11" fillId="0" borderId="10" xfId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73" fillId="0" borderId="0" xfId="1" applyFont="1" applyBorder="1" applyAlignment="1">
      <alignment horizontal="center" vertical="center"/>
    </xf>
    <xf numFmtId="0" fontId="11" fillId="0" borderId="9" xfId="1" applyBorder="1" applyAlignment="1">
      <alignment horizontal="center" vertical="center" wrapText="1"/>
    </xf>
    <xf numFmtId="0" fontId="11" fillId="0" borderId="0" xfId="1" applyBorder="1" applyAlignment="1">
      <alignment horizontal="center" vertical="center" wrapText="1"/>
    </xf>
    <xf numFmtId="0" fontId="11" fillId="0" borderId="10" xfId="1" applyBorder="1" applyAlignment="1">
      <alignment horizontal="center" vertical="center" wrapText="1"/>
    </xf>
    <xf numFmtId="0" fontId="11" fillId="0" borderId="11" xfId="1" applyBorder="1" applyAlignment="1">
      <alignment horizontal="center" vertical="center"/>
    </xf>
    <xf numFmtId="0" fontId="11" fillId="0" borderId="3" xfId="1" applyBorder="1" applyAlignment="1">
      <alignment horizontal="center" vertical="center"/>
    </xf>
    <xf numFmtId="0" fontId="11" fillId="0" borderId="12" xfId="1" applyBorder="1" applyAlignment="1">
      <alignment horizontal="center" vertical="center"/>
    </xf>
    <xf numFmtId="0" fontId="11" fillId="0" borderId="6" xfId="1" applyBorder="1" applyAlignment="1">
      <alignment horizontal="center" vertical="center"/>
    </xf>
    <xf numFmtId="0" fontId="11" fillId="0" borderId="7" xfId="1" applyBorder="1" applyAlignment="1">
      <alignment horizontal="center" vertical="center"/>
    </xf>
    <xf numFmtId="0" fontId="11" fillId="0" borderId="7" xfId="1" applyBorder="1" applyAlignment="1">
      <alignment horizontal="center" vertical="center" wrapText="1"/>
    </xf>
    <xf numFmtId="0" fontId="11" fillId="0" borderId="7" xfId="1" applyBorder="1" applyAlignment="1">
      <alignment horizontal="left" vertical="center" wrapText="1"/>
    </xf>
    <xf numFmtId="0" fontId="18" fillId="0" borderId="5" xfId="1" applyFont="1" applyBorder="1" applyAlignment="1">
      <alignment horizontal="center" vertical="center" wrapText="1"/>
    </xf>
    <xf numFmtId="0" fontId="22" fillId="3" borderId="156" xfId="1" applyFont="1" applyFill="1" applyBorder="1" applyAlignment="1">
      <alignment horizontal="center" vertical="center"/>
    </xf>
    <xf numFmtId="0" fontId="22" fillId="3" borderId="66" xfId="1" applyFont="1" applyFill="1" applyBorder="1" applyAlignment="1">
      <alignment horizontal="center" vertical="center"/>
    </xf>
    <xf numFmtId="0" fontId="11" fillId="0" borderId="62" xfId="1" applyBorder="1" applyAlignment="1">
      <alignment horizontal="center" vertical="center"/>
    </xf>
    <xf numFmtId="0" fontId="31" fillId="0" borderId="157" xfId="1" applyFont="1" applyBorder="1" applyAlignment="1">
      <alignment horizontal="center" vertical="center"/>
    </xf>
    <xf numFmtId="0" fontId="11" fillId="0" borderId="66" xfId="1" applyBorder="1" applyAlignment="1">
      <alignment horizontal="center" vertical="center"/>
    </xf>
    <xf numFmtId="0" fontId="11" fillId="0" borderId="63" xfId="1" applyFont="1" applyBorder="1" applyAlignment="1">
      <alignment horizontal="center" vertical="center"/>
    </xf>
    <xf numFmtId="0" fontId="31" fillId="0" borderId="80" xfId="1" applyFont="1" applyBorder="1" applyAlignment="1">
      <alignment horizontal="center" vertical="center"/>
    </xf>
    <xf numFmtId="0" fontId="11" fillId="0" borderId="66" xfId="1" applyFont="1" applyBorder="1" applyAlignment="1">
      <alignment horizontal="center" vertical="center"/>
    </xf>
    <xf numFmtId="0" fontId="11" fillId="0" borderId="118" xfId="1" applyBorder="1" applyAlignment="1">
      <alignment horizontal="center" vertical="center" wrapText="1"/>
    </xf>
    <xf numFmtId="0" fontId="11" fillId="0" borderId="45" xfId="1" applyBorder="1" applyAlignment="1">
      <alignment horizontal="center" vertical="center" wrapText="1"/>
    </xf>
    <xf numFmtId="0" fontId="25" fillId="0" borderId="12" xfId="1" applyFont="1" applyBorder="1" applyAlignment="1">
      <alignment horizontal="center" vertical="center" wrapText="1"/>
    </xf>
    <xf numFmtId="0" fontId="60" fillId="0" borderId="0" xfId="1" applyFont="1" applyBorder="1" applyAlignment="1">
      <alignment horizontal="center" vertical="center"/>
    </xf>
    <xf numFmtId="0" fontId="60" fillId="0" borderId="0" xfId="1" applyFont="1" applyBorder="1" applyAlignment="1">
      <alignment horizontal="left" vertical="center"/>
    </xf>
    <xf numFmtId="0" fontId="11" fillId="0" borderId="115" xfId="1" applyBorder="1" applyAlignment="1">
      <alignment horizontal="center" vertical="center"/>
    </xf>
    <xf numFmtId="0" fontId="11" fillId="0" borderId="159" xfId="1" applyBorder="1" applyAlignment="1">
      <alignment horizontal="center" vertical="center"/>
    </xf>
    <xf numFmtId="0" fontId="60" fillId="0" borderId="160" xfId="1" applyFont="1" applyBorder="1" applyAlignment="1">
      <alignment horizontal="center" vertical="center" wrapText="1"/>
    </xf>
    <xf numFmtId="0" fontId="11" fillId="0" borderId="4" xfId="1" applyBorder="1" applyAlignment="1">
      <alignment horizontal="center" vertical="center"/>
    </xf>
    <xf numFmtId="0" fontId="11" fillId="0" borderId="5" xfId="1" applyBorder="1" applyAlignment="1">
      <alignment horizontal="center" vertical="center"/>
    </xf>
    <xf numFmtId="0" fontId="21" fillId="0" borderId="5" xfId="1" applyFont="1" applyBorder="1" applyAlignment="1">
      <alignment horizontal="center" vertical="center" wrapText="1"/>
    </xf>
    <xf numFmtId="0" fontId="11" fillId="0" borderId="5" xfId="1" applyFill="1" applyBorder="1" applyAlignment="1">
      <alignment horizontal="center" vertical="center"/>
    </xf>
    <xf numFmtId="0" fontId="11" fillId="0" borderId="63" xfId="1" applyBorder="1" applyAlignment="1">
      <alignment horizontal="center" vertical="center"/>
    </xf>
    <xf numFmtId="0" fontId="11" fillId="0" borderId="64" xfId="1" applyBorder="1" applyAlignment="1">
      <alignment horizontal="center" vertical="center"/>
    </xf>
    <xf numFmtId="0" fontId="60" fillId="0" borderId="135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39" fillId="0" borderId="0" xfId="1" applyFont="1" applyBorder="1" applyAlignment="1">
      <alignment horizontal="center" vertical="center"/>
    </xf>
    <xf numFmtId="0" fontId="11" fillId="0" borderId="119" xfId="1" applyBorder="1" applyAlignment="1">
      <alignment horizontal="center" vertical="center"/>
    </xf>
    <xf numFmtId="0" fontId="11" fillId="0" borderId="105" xfId="1" applyBorder="1" applyAlignment="1">
      <alignment horizontal="center" vertical="center"/>
    </xf>
    <xf numFmtId="0" fontId="60" fillId="0" borderId="136" xfId="1" applyFont="1" applyBorder="1" applyAlignment="1">
      <alignment horizontal="center" vertical="center" wrapText="1"/>
    </xf>
    <xf numFmtId="0" fontId="40" fillId="0" borderId="0" xfId="1" applyFont="1" applyFill="1" applyBorder="1" applyAlignment="1">
      <alignment horizontal="center" vertical="center" wrapText="1"/>
    </xf>
    <xf numFmtId="0" fontId="60" fillId="0" borderId="10" xfId="1" applyFont="1" applyBorder="1" applyAlignment="1">
      <alignment horizontal="center" vertical="center" wrapText="1"/>
    </xf>
    <xf numFmtId="0" fontId="11" fillId="0" borderId="161" xfId="1" applyBorder="1" applyAlignment="1">
      <alignment vertical="center"/>
    </xf>
    <xf numFmtId="0" fontId="11" fillId="0" borderId="125" xfId="1" applyBorder="1" applyAlignment="1">
      <alignment horizontal="center" vertical="center"/>
    </xf>
    <xf numFmtId="0" fontId="60" fillId="0" borderId="125" xfId="1" applyFont="1" applyBorder="1" applyAlignment="1">
      <alignment horizontal="center" vertical="center"/>
    </xf>
    <xf numFmtId="0" fontId="60" fillId="0" borderId="125" xfId="1" applyFont="1" applyBorder="1" applyAlignment="1">
      <alignment horizontal="left" vertical="center"/>
    </xf>
    <xf numFmtId="0" fontId="25" fillId="0" borderId="0" xfId="1" applyFont="1" applyBorder="1" applyAlignment="1">
      <alignment horizontal="center" vertical="center" wrapText="1"/>
    </xf>
    <xf numFmtId="0" fontId="25" fillId="0" borderId="161" xfId="1" applyFont="1" applyBorder="1" applyAlignment="1">
      <alignment horizontal="center" vertical="center" wrapText="1"/>
    </xf>
    <xf numFmtId="0" fontId="11" fillId="0" borderId="154" xfId="1" applyBorder="1" applyAlignment="1">
      <alignment horizontal="center" vertical="center"/>
    </xf>
    <xf numFmtId="0" fontId="21" fillId="0" borderId="160" xfId="1" applyFont="1" applyBorder="1" applyAlignment="1">
      <alignment horizontal="center" vertical="center" wrapText="1"/>
    </xf>
    <xf numFmtId="0" fontId="14" fillId="0" borderId="144" xfId="1" applyFont="1" applyFill="1" applyBorder="1" applyAlignment="1">
      <alignment vertical="center"/>
    </xf>
    <xf numFmtId="0" fontId="22" fillId="3" borderId="147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22" fillId="3" borderId="149" xfId="1" applyFont="1" applyFill="1" applyBorder="1" applyAlignment="1">
      <alignment horizontal="center" vertical="center"/>
    </xf>
    <xf numFmtId="0" fontId="11" fillId="0" borderId="147" xfId="1" applyBorder="1" applyAlignment="1">
      <alignment horizontal="center" vertical="center"/>
    </xf>
    <xf numFmtId="0" fontId="11" fillId="0" borderId="1" xfId="1" applyBorder="1" applyAlignment="1">
      <alignment horizontal="center" vertical="center"/>
    </xf>
    <xf numFmtId="0" fontId="14" fillId="0" borderId="149" xfId="1" applyFont="1" applyFill="1" applyBorder="1" applyAlignment="1">
      <alignment horizontal="center" vertical="center"/>
    </xf>
    <xf numFmtId="0" fontId="11" fillId="0" borderId="147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39" fillId="0" borderId="39" xfId="1" applyFont="1" applyBorder="1" applyAlignment="1">
      <alignment horizontal="center" vertical="center"/>
    </xf>
    <xf numFmtId="0" fontId="39" fillId="0" borderId="149" xfId="1" applyFont="1" applyFill="1" applyBorder="1" applyAlignment="1">
      <alignment horizontal="center" vertical="center"/>
    </xf>
    <xf numFmtId="0" fontId="11" fillId="0" borderId="147" xfId="1" applyBorder="1" applyAlignment="1">
      <alignment horizontal="center" vertical="center" wrapText="1"/>
    </xf>
    <xf numFmtId="0" fontId="11" fillId="0" borderId="1" xfId="1" applyBorder="1" applyAlignment="1">
      <alignment horizontal="center" vertical="center" wrapText="1"/>
    </xf>
    <xf numFmtId="0" fontId="40" fillId="0" borderId="64" xfId="1" applyFont="1" applyFill="1" applyBorder="1" applyAlignment="1">
      <alignment horizontal="center" vertical="center" wrapText="1"/>
    </xf>
    <xf numFmtId="0" fontId="40" fillId="0" borderId="149" xfId="1" applyFont="1" applyFill="1" applyBorder="1" applyAlignment="1">
      <alignment horizontal="center" vertical="center" wrapText="1"/>
    </xf>
    <xf numFmtId="0" fontId="25" fillId="0" borderId="158" xfId="1" applyFont="1" applyBorder="1" applyAlignment="1">
      <alignment horizontal="center" vertical="center" wrapText="1"/>
    </xf>
    <xf numFmtId="0" fontId="11" fillId="0" borderId="12" xfId="1" applyBorder="1"/>
    <xf numFmtId="0" fontId="11" fillId="0" borderId="153" xfId="1" applyFill="1" applyBorder="1" applyAlignment="1">
      <alignment horizontal="center" vertical="center" wrapText="1"/>
    </xf>
    <xf numFmtId="0" fontId="40" fillId="0" borderId="23" xfId="1" applyFont="1" applyFill="1" applyBorder="1" applyAlignment="1">
      <alignment horizontal="center" vertical="center" wrapText="1"/>
    </xf>
    <xf numFmtId="0" fontId="40" fillId="0" borderId="24" xfId="1" applyFont="1" applyFill="1" applyBorder="1" applyAlignment="1">
      <alignment horizontal="center" vertical="center" wrapText="1"/>
    </xf>
    <xf numFmtId="0" fontId="33" fillId="0" borderId="4" xfId="1" applyFont="1" applyBorder="1" applyAlignment="1">
      <alignment horizontal="center" vertical="center"/>
    </xf>
    <xf numFmtId="0" fontId="33" fillId="0" borderId="9" xfId="1" applyFont="1" applyBorder="1" applyAlignment="1">
      <alignment horizontal="center" vertical="center"/>
    </xf>
    <xf numFmtId="0" fontId="33" fillId="0" borderId="11" xfId="1" applyFont="1" applyBorder="1" applyAlignment="1">
      <alignment horizontal="center" vertical="center"/>
    </xf>
    <xf numFmtId="0" fontId="11" fillId="0" borderId="13" xfId="1" applyFill="1" applyBorder="1" applyAlignment="1">
      <alignment horizontal="left" vertical="center" wrapText="1"/>
    </xf>
    <xf numFmtId="0" fontId="11" fillId="0" borderId="10" xfId="1" applyFill="1" applyBorder="1" applyAlignment="1">
      <alignment horizontal="left" vertical="center" wrapText="1"/>
    </xf>
    <xf numFmtId="0" fontId="13" fillId="0" borderId="10" xfId="1" applyFont="1" applyBorder="1" applyAlignment="1">
      <alignment horizontal="left" vertical="center"/>
    </xf>
    <xf numFmtId="0" fontId="13" fillId="0" borderId="12" xfId="1" applyFont="1" applyBorder="1" applyAlignment="1">
      <alignment horizontal="left" vertical="center"/>
    </xf>
    <xf numFmtId="0" fontId="13" fillId="0" borderId="10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3" fillId="0" borderId="23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49" fillId="0" borderId="0" xfId="3" applyFont="1" applyFill="1" applyBorder="1" applyAlignment="1">
      <alignment horizontal="center" vertical="center" wrapText="1"/>
    </xf>
    <xf numFmtId="0" fontId="49" fillId="0" borderId="3" xfId="3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15" fillId="0" borderId="9" xfId="1" applyFont="1" applyFill="1" applyBorder="1" applyAlignment="1">
      <alignment horizontal="center" vertical="center" wrapText="1"/>
    </xf>
    <xf numFmtId="0" fontId="15" fillId="0" borderId="11" xfId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33" fillId="0" borderId="4" xfId="1" applyFont="1" applyFill="1" applyBorder="1" applyAlignment="1">
      <alignment horizontal="center" vertical="center" wrapText="1"/>
    </xf>
    <xf numFmtId="0" fontId="33" fillId="0" borderId="9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20" fillId="0" borderId="6" xfId="1" applyFont="1" applyFill="1" applyBorder="1" applyAlignment="1">
      <alignment horizontal="center" vertical="center"/>
    </xf>
    <xf numFmtId="0" fontId="20" fillId="0" borderId="8" xfId="1" applyFont="1" applyFill="1" applyBorder="1" applyAlignment="1">
      <alignment horizontal="center" vertical="center"/>
    </xf>
    <xf numFmtId="0" fontId="18" fillId="0" borderId="4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32" fillId="0" borderId="6" xfId="1" applyFont="1" applyFill="1" applyBorder="1" applyAlignment="1">
      <alignment horizontal="center" vertical="center"/>
    </xf>
    <xf numFmtId="0" fontId="32" fillId="0" borderId="7" xfId="1" applyFont="1" applyFill="1" applyBorder="1" applyAlignment="1">
      <alignment horizontal="center" vertical="center"/>
    </xf>
    <xf numFmtId="0" fontId="32" fillId="0" borderId="8" xfId="1" applyFont="1" applyFill="1" applyBorder="1" applyAlignment="1">
      <alignment horizontal="center" vertical="center"/>
    </xf>
    <xf numFmtId="0" fontId="33" fillId="0" borderId="4" xfId="1" applyFont="1" applyFill="1" applyBorder="1" applyAlignment="1">
      <alignment horizontal="center" vertical="center"/>
    </xf>
    <xf numFmtId="0" fontId="33" fillId="0" borderId="9" xfId="1" applyFont="1" applyFill="1" applyBorder="1" applyAlignment="1">
      <alignment horizontal="center" vertical="center"/>
    </xf>
    <xf numFmtId="0" fontId="14" fillId="0" borderId="13" xfId="1" applyFont="1" applyFill="1" applyBorder="1" applyAlignment="1">
      <alignment horizontal="left" vertical="center" wrapText="1"/>
    </xf>
    <xf numFmtId="0" fontId="14" fillId="0" borderId="10" xfId="1" applyFont="1" applyFill="1" applyBorder="1" applyAlignment="1">
      <alignment horizontal="left" vertical="center" wrapText="1"/>
    </xf>
    <xf numFmtId="0" fontId="18" fillId="0" borderId="4" xfId="1" applyFont="1" applyFill="1" applyBorder="1" applyAlignment="1">
      <alignment horizontal="center" vertical="center"/>
    </xf>
    <xf numFmtId="0" fontId="33" fillId="0" borderId="6" xfId="1" applyFont="1" applyFill="1" applyBorder="1" applyAlignment="1">
      <alignment horizontal="center" vertical="center" wrapText="1"/>
    </xf>
    <xf numFmtId="0" fontId="33" fillId="0" borderId="7" xfId="1" applyFont="1" applyFill="1" applyBorder="1" applyAlignment="1">
      <alignment horizontal="center" vertical="center" wrapText="1"/>
    </xf>
    <xf numFmtId="0" fontId="33" fillId="0" borderId="8" xfId="1" applyFont="1" applyFill="1" applyBorder="1" applyAlignment="1">
      <alignment horizontal="center" vertical="center" wrapText="1"/>
    </xf>
    <xf numFmtId="0" fontId="35" fillId="0" borderId="6" xfId="1" applyFont="1" applyFill="1" applyBorder="1" applyAlignment="1">
      <alignment horizontal="center" vertical="center" wrapText="1"/>
    </xf>
    <xf numFmtId="0" fontId="35" fillId="0" borderId="7" xfId="1" applyFont="1" applyFill="1" applyBorder="1" applyAlignment="1">
      <alignment horizontal="center" vertical="center" wrapText="1"/>
    </xf>
    <xf numFmtId="0" fontId="35" fillId="0" borderId="8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/>
    </xf>
    <xf numFmtId="0" fontId="33" fillId="0" borderId="11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6" fillId="0" borderId="5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47" fillId="0" borderId="6" xfId="1" applyFont="1" applyFill="1" applyBorder="1" applyAlignment="1">
      <alignment horizontal="center" vertical="center" wrapText="1"/>
    </xf>
    <xf numFmtId="0" fontId="47" fillId="0" borderId="7" xfId="1" applyFont="1" applyFill="1" applyBorder="1" applyAlignment="1">
      <alignment horizontal="center" vertical="center" wrapText="1"/>
    </xf>
    <xf numFmtId="0" fontId="47" fillId="0" borderId="8" xfId="1" applyFont="1" applyFill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20" fillId="0" borderId="7" xfId="1" applyFont="1" applyFill="1" applyBorder="1" applyAlignment="1">
      <alignment horizontal="center" vertical="center"/>
    </xf>
    <xf numFmtId="0" fontId="15" fillId="0" borderId="6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/>
    </xf>
    <xf numFmtId="0" fontId="14" fillId="0" borderId="5" xfId="1" applyFont="1" applyBorder="1" applyAlignment="1">
      <alignment horizontal="left" vertical="center" wrapText="1"/>
    </xf>
    <xf numFmtId="0" fontId="14" fillId="0" borderId="0" xfId="1" applyFont="1" applyBorder="1" applyAlignment="1">
      <alignment horizontal="left" vertical="center"/>
    </xf>
    <xf numFmtId="0" fontId="13" fillId="0" borderId="6" xfId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5" fillId="0" borderId="4" xfId="1" applyFont="1" applyFill="1" applyBorder="1" applyAlignment="1">
      <alignment horizontal="center" vertical="center" wrapText="1"/>
    </xf>
    <xf numFmtId="0" fontId="15" fillId="0" borderId="13" xfId="1" applyFont="1" applyFill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left" vertical="center" wrapText="1"/>
    </xf>
    <xf numFmtId="0" fontId="19" fillId="0" borderId="0" xfId="1" applyFont="1" applyBorder="1" applyAlignment="1">
      <alignment horizontal="left" vertical="center" wrapText="1"/>
    </xf>
    <xf numFmtId="0" fontId="27" fillId="0" borderId="6" xfId="1" applyFont="1" applyBorder="1" applyAlignment="1">
      <alignment horizontal="center" vertical="center"/>
    </xf>
    <xf numFmtId="0" fontId="27" fillId="0" borderId="7" xfId="1" applyFont="1" applyBorder="1" applyAlignment="1">
      <alignment horizontal="center" vertical="center"/>
    </xf>
    <xf numFmtId="0" fontId="27" fillId="0" borderId="8" xfId="1" applyFont="1" applyBorder="1" applyAlignment="1">
      <alignment horizontal="center" vertical="center"/>
    </xf>
    <xf numFmtId="0" fontId="14" fillId="0" borderId="10" xfId="1" applyFont="1" applyFill="1" applyBorder="1" applyAlignment="1">
      <alignment horizontal="left" vertical="center"/>
    </xf>
    <xf numFmtId="0" fontId="14" fillId="0" borderId="12" xfId="1" applyFont="1" applyFill="1" applyBorder="1" applyAlignment="1">
      <alignment horizontal="left" vertical="center"/>
    </xf>
    <xf numFmtId="0" fontId="14" fillId="0" borderId="13" xfId="1" applyFont="1" applyBorder="1" applyAlignment="1">
      <alignment horizontal="left" vertical="center" wrapText="1"/>
    </xf>
    <xf numFmtId="0" fontId="14" fillId="0" borderId="10" xfId="1" applyFont="1" applyBorder="1" applyAlignment="1">
      <alignment horizontal="left" vertical="center"/>
    </xf>
    <xf numFmtId="0" fontId="46" fillId="0" borderId="82" xfId="1" applyFont="1" applyFill="1" applyBorder="1" applyAlignment="1">
      <alignment horizontal="center" vertical="center" wrapText="1"/>
    </xf>
    <xf numFmtId="0" fontId="28" fillId="0" borderId="83" xfId="1" applyFont="1" applyFill="1" applyBorder="1" applyAlignment="1">
      <alignment horizontal="center" vertical="center" wrapText="1"/>
    </xf>
    <xf numFmtId="0" fontId="19" fillId="0" borderId="13" xfId="1" applyFont="1" applyBorder="1" applyAlignment="1">
      <alignment horizontal="left" vertical="center" wrapText="1"/>
    </xf>
    <xf numFmtId="0" fontId="19" fillId="0" borderId="10" xfId="1" applyFont="1" applyBorder="1" applyAlignment="1">
      <alignment horizontal="left" vertical="center" wrapText="1"/>
    </xf>
    <xf numFmtId="0" fontId="14" fillId="0" borderId="27" xfId="1" applyFont="1" applyFill="1" applyBorder="1" applyAlignment="1">
      <alignment horizontal="center" vertical="center"/>
    </xf>
    <xf numFmtId="0" fontId="14" fillId="0" borderId="10" xfId="1" applyFont="1" applyFill="1" applyBorder="1" applyAlignment="1">
      <alignment horizontal="center" vertical="center"/>
    </xf>
    <xf numFmtId="0" fontId="14" fillId="0" borderId="28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8" fillId="0" borderId="2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19" fillId="0" borderId="13" xfId="1" applyFont="1" applyFill="1" applyBorder="1" applyAlignment="1">
      <alignment horizontal="left" vertical="center" wrapText="1"/>
    </xf>
    <xf numFmtId="0" fontId="19" fillId="0" borderId="10" xfId="1" applyFont="1" applyFill="1" applyBorder="1" applyAlignment="1">
      <alignment horizontal="left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20" fillId="0" borderId="8" xfId="1" applyFont="1" applyFill="1" applyBorder="1" applyAlignment="1">
      <alignment horizontal="center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16" fillId="0" borderId="23" xfId="1" applyFont="1" applyFill="1" applyBorder="1" applyAlignment="1">
      <alignment horizontal="center" vertical="center" wrapText="1"/>
    </xf>
    <xf numFmtId="0" fontId="16" fillId="0" borderId="24" xfId="1" applyFont="1" applyFill="1" applyBorder="1" applyAlignment="1">
      <alignment horizontal="center" vertical="center" wrapText="1"/>
    </xf>
    <xf numFmtId="0" fontId="33" fillId="0" borderId="12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16" fillId="0" borderId="13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 wrapText="1"/>
    </xf>
    <xf numFmtId="0" fontId="33" fillId="0" borderId="11" xfId="1" applyFont="1" applyFill="1" applyBorder="1" applyAlignment="1">
      <alignment horizontal="center" vertical="center"/>
    </xf>
    <xf numFmtId="0" fontId="33" fillId="0" borderId="3" xfId="1" applyFont="1" applyFill="1" applyBorder="1" applyAlignment="1">
      <alignment horizontal="center" vertical="center"/>
    </xf>
    <xf numFmtId="0" fontId="20" fillId="0" borderId="4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10" xfId="1" applyFont="1" applyBorder="1" applyAlignment="1">
      <alignment horizontal="left" vertical="center" wrapText="1"/>
    </xf>
    <xf numFmtId="0" fontId="14" fillId="0" borderId="12" xfId="1" applyFont="1" applyBorder="1" applyAlignment="1">
      <alignment horizontal="left" vertical="center" wrapText="1"/>
    </xf>
    <xf numFmtId="0" fontId="18" fillId="0" borderId="58" xfId="1" applyFont="1" applyFill="1" applyBorder="1" applyAlignment="1">
      <alignment horizontal="center" vertical="center"/>
    </xf>
    <xf numFmtId="0" fontId="18" fillId="0" borderId="60" xfId="1" applyFont="1" applyFill="1" applyBorder="1" applyAlignment="1">
      <alignment horizontal="center" vertical="center"/>
    </xf>
    <xf numFmtId="0" fontId="45" fillId="0" borderId="9" xfId="1" applyFont="1" applyFill="1" applyBorder="1" applyAlignment="1">
      <alignment horizontal="center" vertical="center"/>
    </xf>
    <xf numFmtId="0" fontId="45" fillId="0" borderId="10" xfId="1" applyFont="1" applyFill="1" applyBorder="1" applyAlignment="1">
      <alignment horizontal="center" vertical="center"/>
    </xf>
    <xf numFmtId="0" fontId="45" fillId="0" borderId="11" xfId="1" applyFont="1" applyFill="1" applyBorder="1" applyAlignment="1">
      <alignment horizontal="center" vertical="center"/>
    </xf>
    <xf numFmtId="0" fontId="45" fillId="0" borderId="12" xfId="1" applyFont="1" applyFill="1" applyBorder="1" applyAlignment="1">
      <alignment horizontal="center" vertical="center"/>
    </xf>
    <xf numFmtId="0" fontId="18" fillId="0" borderId="48" xfId="1" applyFont="1" applyFill="1" applyBorder="1" applyAlignment="1">
      <alignment horizontal="center" vertical="center"/>
    </xf>
    <xf numFmtId="0" fontId="18" fillId="0" borderId="49" xfId="1" applyFont="1" applyFill="1" applyBorder="1" applyAlignment="1">
      <alignment horizontal="center" vertical="center"/>
    </xf>
    <xf numFmtId="0" fontId="20" fillId="0" borderId="6" xfId="1" applyFont="1" applyBorder="1" applyAlignment="1">
      <alignment horizontal="center" vertical="center"/>
    </xf>
    <xf numFmtId="0" fontId="20" fillId="0" borderId="7" xfId="1" applyFont="1" applyBorder="1" applyAlignment="1">
      <alignment horizontal="center" vertical="center"/>
    </xf>
    <xf numFmtId="0" fontId="20" fillId="0" borderId="8" xfId="1" applyFont="1" applyBorder="1" applyAlignment="1">
      <alignment horizontal="center" vertical="center"/>
    </xf>
    <xf numFmtId="0" fontId="14" fillId="0" borderId="63" xfId="1" applyFont="1" applyBorder="1" applyAlignment="1">
      <alignment horizontal="center" vertical="center"/>
    </xf>
    <xf numFmtId="0" fontId="14" fillId="0" borderId="61" xfId="1" applyFont="1" applyBorder="1" applyAlignment="1">
      <alignment horizontal="center" vertical="center"/>
    </xf>
    <xf numFmtId="0" fontId="14" fillId="0" borderId="67" xfId="1" applyFont="1" applyBorder="1" applyAlignment="1">
      <alignment horizontal="center" vertical="center"/>
    </xf>
    <xf numFmtId="0" fontId="14" fillId="0" borderId="68" xfId="1" applyFont="1" applyBorder="1" applyAlignment="1">
      <alignment horizontal="center" vertical="center"/>
    </xf>
    <xf numFmtId="0" fontId="19" fillId="0" borderId="51" xfId="1" applyFont="1" applyBorder="1" applyAlignment="1">
      <alignment horizontal="left" vertical="center" wrapText="1"/>
    </xf>
    <xf numFmtId="0" fontId="19" fillId="0" borderId="52" xfId="1" applyFont="1" applyBorder="1" applyAlignment="1">
      <alignment horizontal="left" vertical="center" wrapText="1"/>
    </xf>
    <xf numFmtId="0" fontId="19" fillId="0" borderId="59" xfId="1" applyFont="1" applyFill="1" applyBorder="1" applyAlignment="1">
      <alignment horizontal="left" vertical="center" wrapText="1"/>
    </xf>
    <xf numFmtId="0" fontId="19" fillId="0" borderId="61" xfId="1" applyFont="1" applyFill="1" applyBorder="1" applyAlignment="1">
      <alignment horizontal="left" vertical="center" wrapText="1"/>
    </xf>
    <xf numFmtId="0" fontId="16" fillId="0" borderId="33" xfId="1" applyFont="1" applyFill="1" applyBorder="1" applyAlignment="1">
      <alignment horizontal="center" vertical="center" wrapText="1"/>
    </xf>
    <xf numFmtId="0" fontId="18" fillId="0" borderId="12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 wrapText="1"/>
    </xf>
    <xf numFmtId="0" fontId="33" fillId="0" borderId="0" xfId="1" applyFont="1" applyFill="1" applyBorder="1" applyAlignment="1">
      <alignment horizontal="center" vertical="center"/>
    </xf>
    <xf numFmtId="0" fontId="18" fillId="0" borderId="4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23" fillId="0" borderId="9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center" vertical="center"/>
    </xf>
    <xf numFmtId="0" fontId="23" fillId="0" borderId="3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 wrapText="1"/>
    </xf>
    <xf numFmtId="0" fontId="31" fillId="0" borderId="13" xfId="1" applyFont="1" applyBorder="1" applyAlignment="1">
      <alignment horizontal="left" vertical="center" wrapText="1"/>
    </xf>
    <xf numFmtId="0" fontId="31" fillId="0" borderId="10" xfId="1" applyFont="1" applyBorder="1" applyAlignment="1">
      <alignment horizontal="left" vertical="center" wrapText="1"/>
    </xf>
    <xf numFmtId="0" fontId="14" fillId="0" borderId="12" xfId="1" applyFont="1" applyFill="1" applyBorder="1" applyAlignment="1">
      <alignment horizontal="left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 vertical="center" wrapText="1"/>
    </xf>
    <xf numFmtId="0" fontId="13" fillId="0" borderId="33" xfId="1" applyFont="1" applyBorder="1" applyAlignment="1">
      <alignment horizontal="center" vertical="center" wrapText="1"/>
    </xf>
    <xf numFmtId="0" fontId="13" fillId="0" borderId="23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left" vertical="center"/>
    </xf>
    <xf numFmtId="0" fontId="20" fillId="0" borderId="4" xfId="1" applyFont="1" applyBorder="1" applyAlignment="1">
      <alignment horizontal="center" vertical="center"/>
    </xf>
    <xf numFmtId="0" fontId="20" fillId="0" borderId="5" xfId="1" applyFont="1" applyBorder="1" applyAlignment="1">
      <alignment horizontal="center" vertical="center"/>
    </xf>
    <xf numFmtId="0" fontId="20" fillId="0" borderId="13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  <xf numFmtId="0" fontId="15" fillId="0" borderId="23" xfId="1" applyFont="1" applyFill="1" applyBorder="1" applyAlignment="1">
      <alignment horizontal="center" vertical="center" wrapText="1"/>
    </xf>
    <xf numFmtId="0" fontId="15" fillId="0" borderId="24" xfId="1" applyFont="1" applyFill="1" applyBorder="1" applyAlignment="1">
      <alignment horizontal="center" vertical="center" wrapText="1"/>
    </xf>
    <xf numFmtId="0" fontId="18" fillId="4" borderId="4" xfId="1" applyFont="1" applyFill="1" applyBorder="1" applyAlignment="1">
      <alignment horizontal="center" vertical="center"/>
    </xf>
    <xf numFmtId="0" fontId="18" fillId="4" borderId="9" xfId="1" applyFont="1" applyFill="1" applyBorder="1" applyAlignment="1">
      <alignment horizontal="center" vertical="center"/>
    </xf>
    <xf numFmtId="0" fontId="14" fillId="0" borderId="12" xfId="1" applyFont="1" applyBorder="1" applyAlignment="1">
      <alignment horizontal="left" vertical="center"/>
    </xf>
    <xf numFmtId="0" fontId="31" fillId="0" borderId="5" xfId="1" applyFont="1" applyFill="1" applyBorder="1" applyAlignment="1">
      <alignment horizontal="left" vertical="center" wrapText="1"/>
    </xf>
    <xf numFmtId="0" fontId="17" fillId="0" borderId="4" xfId="1" applyFont="1" applyBorder="1" applyAlignment="1">
      <alignment horizontal="center" vertical="center"/>
    </xf>
    <xf numFmtId="0" fontId="17" fillId="0" borderId="9" xfId="1" applyFont="1" applyBorder="1" applyAlignment="1">
      <alignment horizontal="center" vertical="center"/>
    </xf>
    <xf numFmtId="0" fontId="13" fillId="0" borderId="13" xfId="1" applyFont="1" applyBorder="1" applyAlignment="1">
      <alignment horizontal="left" vertical="center" wrapText="1"/>
    </xf>
    <xf numFmtId="0" fontId="18" fillId="0" borderId="26" xfId="1" applyFont="1" applyBorder="1" applyAlignment="1">
      <alignment horizontal="center" vertical="center"/>
    </xf>
    <xf numFmtId="0" fontId="18" fillId="0" borderId="27" xfId="1" applyFont="1" applyBorder="1" applyAlignment="1">
      <alignment horizontal="center" vertical="center"/>
    </xf>
    <xf numFmtId="0" fontId="13" fillId="0" borderId="5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13" xfId="1" applyFont="1" applyFill="1" applyBorder="1" applyAlignment="1">
      <alignment horizontal="left" vertical="center" wrapText="1"/>
    </xf>
    <xf numFmtId="0" fontId="13" fillId="0" borderId="10" xfId="1" applyFont="1" applyFill="1" applyBorder="1" applyAlignment="1">
      <alignment horizontal="left" vertical="center" wrapText="1"/>
    </xf>
    <xf numFmtId="0" fontId="14" fillId="0" borderId="12" xfId="1" applyFont="1" applyFill="1" applyBorder="1" applyAlignment="1">
      <alignment horizontal="center" vertical="center"/>
    </xf>
    <xf numFmtId="0" fontId="13" fillId="0" borderId="0" xfId="1" applyFont="1" applyBorder="1" applyAlignment="1">
      <alignment horizontal="left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8" fillId="0" borderId="12" xfId="1" applyFont="1" applyBorder="1" applyAlignment="1">
      <alignment horizontal="center" vertical="center"/>
    </xf>
    <xf numFmtId="0" fontId="15" fillId="0" borderId="13" xfId="1" applyFont="1" applyBorder="1" applyAlignment="1">
      <alignment horizontal="left" vertical="center" wrapText="1"/>
    </xf>
    <xf numFmtId="0" fontId="15" fillId="0" borderId="10" xfId="1" applyFont="1" applyBorder="1" applyAlignment="1">
      <alignment horizontal="left" vertical="center"/>
    </xf>
    <xf numFmtId="0" fontId="14" fillId="0" borderId="9" xfId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center" vertical="center" wrapText="1"/>
    </xf>
    <xf numFmtId="0" fontId="31" fillId="0" borderId="5" xfId="1" applyFont="1" applyBorder="1" applyAlignment="1">
      <alignment horizontal="left" vertical="center" wrapText="1"/>
    </xf>
    <xf numFmtId="0" fontId="31" fillId="0" borderId="0" xfId="1" applyFont="1" applyBorder="1" applyAlignment="1">
      <alignment horizontal="left" vertical="center" wrapText="1"/>
    </xf>
    <xf numFmtId="0" fontId="31" fillId="0" borderId="0" xfId="1" applyFont="1" applyFill="1" applyBorder="1" applyAlignment="1">
      <alignment horizontal="left" vertical="center"/>
    </xf>
    <xf numFmtId="0" fontId="31" fillId="0" borderId="10" xfId="1" applyFont="1" applyFill="1" applyBorder="1" applyAlignment="1">
      <alignment horizontal="left" vertical="center"/>
    </xf>
    <xf numFmtId="0" fontId="32" fillId="0" borderId="9" xfId="1" applyFont="1" applyFill="1" applyBorder="1" applyAlignment="1">
      <alignment horizontal="center" vertical="center"/>
    </xf>
    <xf numFmtId="0" fontId="13" fillId="0" borderId="10" xfId="1" applyFont="1" applyFill="1" applyBorder="1" applyAlignment="1">
      <alignment horizontal="left" vertical="center"/>
    </xf>
    <xf numFmtId="0" fontId="18" fillId="0" borderId="15" xfId="1" applyFont="1" applyBorder="1" applyAlignment="1">
      <alignment horizontal="center" vertical="center"/>
    </xf>
    <xf numFmtId="0" fontId="20" fillId="0" borderId="16" xfId="1" applyFont="1" applyFill="1" applyBorder="1" applyAlignment="1">
      <alignment horizontal="center" vertical="center"/>
    </xf>
    <xf numFmtId="0" fontId="20" fillId="0" borderId="17" xfId="1" applyFont="1" applyFill="1" applyBorder="1" applyAlignment="1">
      <alignment horizontal="center" vertical="center"/>
    </xf>
    <xf numFmtId="0" fontId="15" fillId="0" borderId="12" xfId="1" applyFont="1" applyBorder="1" applyAlignment="1">
      <alignment horizontal="left" vertical="center"/>
    </xf>
    <xf numFmtId="0" fontId="15" fillId="0" borderId="20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center" vertical="top" wrapText="1"/>
    </xf>
    <xf numFmtId="0" fontId="12" fillId="2" borderId="0" xfId="1" applyFont="1" applyFill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/>
    </xf>
    <xf numFmtId="0" fontId="12" fillId="3" borderId="3" xfId="1" applyFont="1" applyFill="1" applyBorder="1" applyAlignment="1">
      <alignment horizontal="center" vertical="center"/>
    </xf>
    <xf numFmtId="0" fontId="12" fillId="3" borderId="0" xfId="1" applyFont="1" applyFill="1" applyBorder="1" applyAlignment="1">
      <alignment horizontal="center" vertical="center"/>
    </xf>
    <xf numFmtId="0" fontId="19" fillId="0" borderId="5" xfId="1" applyFont="1" applyBorder="1" applyAlignment="1">
      <alignment horizontal="left" vertical="top" wrapText="1"/>
    </xf>
    <xf numFmtId="0" fontId="19" fillId="0" borderId="0" xfId="1" applyFont="1" applyBorder="1" applyAlignment="1">
      <alignment horizontal="left" vertical="top" wrapText="1"/>
    </xf>
    <xf numFmtId="0" fontId="15" fillId="0" borderId="0" xfId="1" applyFont="1" applyBorder="1" applyAlignment="1">
      <alignment horizontal="left" vertical="center" wrapText="1"/>
    </xf>
    <xf numFmtId="0" fontId="15" fillId="0" borderId="0" xfId="1" applyFont="1" applyBorder="1" applyAlignment="1">
      <alignment horizontal="left" vertical="center"/>
    </xf>
    <xf numFmtId="0" fontId="18" fillId="0" borderId="13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/>
    </xf>
    <xf numFmtId="0" fontId="13" fillId="0" borderId="109" xfId="1" applyFont="1" applyBorder="1" applyAlignment="1">
      <alignment horizontal="center" vertical="center" wrapText="1"/>
    </xf>
    <xf numFmtId="0" fontId="13" fillId="0" borderId="110" xfId="1" applyFont="1" applyBorder="1" applyAlignment="1">
      <alignment horizontal="center" vertical="center" wrapText="1"/>
    </xf>
    <xf numFmtId="0" fontId="15" fillId="4" borderId="10" xfId="1" applyFont="1" applyFill="1" applyBorder="1" applyAlignment="1">
      <alignment horizontal="center" vertical="center" wrapText="1"/>
    </xf>
    <xf numFmtId="0" fontId="15" fillId="4" borderId="12" xfId="1" applyFont="1" applyFill="1" applyBorder="1" applyAlignment="1">
      <alignment horizontal="center" vertical="center" wrapText="1"/>
    </xf>
    <xf numFmtId="0" fontId="14" fillId="0" borderId="9" xfId="1" applyFont="1" applyBorder="1" applyAlignment="1">
      <alignment horizontal="left" vertical="center" wrapText="1"/>
    </xf>
    <xf numFmtId="0" fontId="14" fillId="0" borderId="9" xfId="1" applyFont="1" applyBorder="1" applyAlignment="1">
      <alignment horizontal="left" vertical="center"/>
    </xf>
    <xf numFmtId="0" fontId="15" fillId="0" borderId="9" xfId="1" applyFont="1" applyBorder="1" applyAlignment="1">
      <alignment horizontal="left" vertical="center" wrapText="1"/>
    </xf>
    <xf numFmtId="0" fontId="15" fillId="0" borderId="10" xfId="1" applyFont="1" applyBorder="1" applyAlignment="1">
      <alignment horizontal="center" vertical="center" wrapText="1"/>
    </xf>
    <xf numFmtId="0" fontId="33" fillId="0" borderId="10" xfId="1" applyFont="1" applyBorder="1" applyAlignment="1">
      <alignment horizontal="center" vertical="center"/>
    </xf>
    <xf numFmtId="0" fontId="14" fillId="0" borderId="9" xfId="1" applyFont="1" applyFill="1" applyBorder="1" applyAlignment="1">
      <alignment horizontal="left" vertical="center" wrapText="1"/>
    </xf>
    <xf numFmtId="0" fontId="14" fillId="0" borderId="9" xfId="1" applyFont="1" applyFill="1" applyBorder="1" applyAlignment="1">
      <alignment horizontal="left" vertical="center"/>
    </xf>
    <xf numFmtId="0" fontId="13" fillId="0" borderId="10" xfId="1" applyFont="1" applyFill="1" applyBorder="1" applyAlignment="1">
      <alignment horizontal="center" vertical="center"/>
    </xf>
    <xf numFmtId="0" fontId="16" fillId="0" borderId="9" xfId="1" applyFont="1" applyBorder="1" applyAlignment="1">
      <alignment horizontal="left" vertical="center" wrapText="1"/>
    </xf>
    <xf numFmtId="0" fontId="16" fillId="0" borderId="9" xfId="1" applyFont="1" applyBorder="1" applyAlignment="1">
      <alignment horizontal="left" vertical="center"/>
    </xf>
    <xf numFmtId="0" fontId="16" fillId="0" borderId="11" xfId="1" applyFont="1" applyBorder="1" applyAlignment="1">
      <alignment horizontal="left" vertical="center"/>
    </xf>
    <xf numFmtId="0" fontId="14" fillId="0" borderId="23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 wrapText="1"/>
    </xf>
    <xf numFmtId="0" fontId="32" fillId="0" borderId="9" xfId="1" applyFont="1" applyFill="1" applyBorder="1" applyAlignment="1">
      <alignment horizontal="center" vertical="center" wrapText="1"/>
    </xf>
    <xf numFmtId="0" fontId="32" fillId="0" borderId="0" xfId="1" applyFont="1" applyFill="1" applyBorder="1" applyAlignment="1">
      <alignment horizontal="center" vertical="center" wrapText="1"/>
    </xf>
    <xf numFmtId="0" fontId="32" fillId="0" borderId="9" xfId="1" applyFont="1" applyBorder="1" applyAlignment="1">
      <alignment horizontal="center" vertical="center"/>
    </xf>
    <xf numFmtId="0" fontId="32" fillId="0" borderId="10" xfId="1" applyFont="1" applyBorder="1" applyAlignment="1">
      <alignment horizontal="center" vertical="center"/>
    </xf>
    <xf numFmtId="0" fontId="18" fillId="0" borderId="4" xfId="1" applyFont="1" applyBorder="1" applyAlignment="1">
      <alignment horizontal="left" vertical="center" wrapText="1"/>
    </xf>
    <xf numFmtId="0" fontId="18" fillId="0" borderId="9" xfId="1" applyFont="1" applyBorder="1" applyAlignment="1">
      <alignment horizontal="left" vertical="center" wrapText="1"/>
    </xf>
    <xf numFmtId="0" fontId="14" fillId="0" borderId="13" xfId="1" applyFont="1" applyBorder="1" applyAlignment="1">
      <alignment horizontal="center" vertical="center" wrapText="1"/>
    </xf>
    <xf numFmtId="0" fontId="32" fillId="0" borderId="4" xfId="1" applyFont="1" applyFill="1" applyBorder="1" applyAlignment="1">
      <alignment horizontal="center" vertical="center" wrapText="1"/>
    </xf>
    <xf numFmtId="0" fontId="32" fillId="0" borderId="13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0" fontId="32" fillId="0" borderId="11" xfId="1" applyFont="1" applyFill="1" applyBorder="1" applyAlignment="1">
      <alignment horizontal="center" vertical="center" wrapText="1"/>
    </xf>
    <xf numFmtId="0" fontId="32" fillId="0" borderId="12" xfId="1" applyFont="1" applyFill="1" applyBorder="1" applyAlignment="1">
      <alignment horizontal="center" vertical="center" wrapText="1"/>
    </xf>
    <xf numFmtId="0" fontId="20" fillId="0" borderId="9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0" borderId="8" xfId="1" applyFont="1" applyBorder="1" applyAlignment="1">
      <alignment horizontal="center" vertical="center" wrapText="1"/>
    </xf>
    <xf numFmtId="0" fontId="20" fillId="0" borderId="33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left" vertical="center" wrapText="1"/>
    </xf>
    <xf numFmtId="0" fontId="16" fillId="0" borderId="11" xfId="1" applyFont="1" applyFill="1" applyBorder="1" applyAlignment="1">
      <alignment horizontal="left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18" fillId="0" borderId="12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9" fillId="0" borderId="13" xfId="1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10" xfId="5" applyFont="1" applyFill="1" applyBorder="1" applyAlignment="1">
      <alignment horizontal="center" vertical="center" wrapText="1"/>
    </xf>
    <xf numFmtId="0" fontId="15" fillId="0" borderId="12" xfId="5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 wrapText="1"/>
    </xf>
    <xf numFmtId="0" fontId="14" fillId="0" borderId="11" xfId="1" applyFont="1" applyBorder="1" applyAlignment="1">
      <alignment horizontal="left" vertical="center" wrapText="1"/>
    </xf>
    <xf numFmtId="0" fontId="15" fillId="0" borderId="42" xfId="1" applyFont="1" applyFill="1" applyBorder="1" applyAlignment="1">
      <alignment horizontal="center" vertical="center" wrapText="1"/>
    </xf>
    <xf numFmtId="0" fontId="15" fillId="0" borderId="77" xfId="1" applyFont="1" applyFill="1" applyBorder="1" applyAlignment="1">
      <alignment horizontal="center" vertical="center" wrapText="1"/>
    </xf>
    <xf numFmtId="0" fontId="15" fillId="0" borderId="43" xfId="1" applyFont="1" applyFill="1" applyBorder="1" applyAlignment="1">
      <alignment horizontal="center" vertical="center" wrapText="1"/>
    </xf>
    <xf numFmtId="0" fontId="15" fillId="0" borderId="99" xfId="1" applyFont="1" applyFill="1" applyBorder="1" applyAlignment="1">
      <alignment horizontal="center" vertical="center" wrapText="1"/>
    </xf>
    <xf numFmtId="0" fontId="15" fillId="0" borderId="54" xfId="1" applyFont="1" applyFill="1" applyBorder="1" applyAlignment="1">
      <alignment horizontal="center" vertical="center" wrapText="1"/>
    </xf>
    <xf numFmtId="0" fontId="15" fillId="0" borderId="56" xfId="1" applyFont="1" applyFill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left" vertical="center" wrapText="1"/>
    </xf>
    <xf numFmtId="0" fontId="15" fillId="0" borderId="31" xfId="1" applyFont="1" applyFill="1" applyBorder="1" applyAlignment="1">
      <alignment horizontal="center" vertical="center" wrapText="1"/>
    </xf>
    <xf numFmtId="0" fontId="15" fillId="0" borderId="76" xfId="1" applyFont="1" applyFill="1" applyBorder="1" applyAlignment="1">
      <alignment horizontal="center" vertical="center" wrapText="1"/>
    </xf>
    <xf numFmtId="0" fontId="15" fillId="0" borderId="44" xfId="1" applyFont="1" applyFill="1" applyBorder="1" applyAlignment="1">
      <alignment horizontal="center" vertical="center" wrapText="1"/>
    </xf>
    <xf numFmtId="0" fontId="15" fillId="0" borderId="57" xfId="1" applyFont="1" applyFill="1" applyBorder="1" applyAlignment="1">
      <alignment horizontal="center" vertical="center" wrapText="1"/>
    </xf>
    <xf numFmtId="0" fontId="15" fillId="0" borderId="39" xfId="1" applyFont="1" applyFill="1" applyBorder="1" applyAlignment="1">
      <alignment horizontal="center" vertical="center" wrapText="1"/>
    </xf>
    <xf numFmtId="0" fontId="15" fillId="0" borderId="50" xfId="1" applyFont="1" applyFill="1" applyBorder="1" applyAlignment="1">
      <alignment horizontal="center" vertical="center" wrapText="1"/>
    </xf>
    <xf numFmtId="0" fontId="18" fillId="0" borderId="13" xfId="1" applyFont="1" applyBorder="1" applyAlignment="1">
      <alignment horizontal="center" vertical="center"/>
    </xf>
    <xf numFmtId="0" fontId="15" fillId="4" borderId="94" xfId="1" applyFont="1" applyFill="1" applyBorder="1" applyAlignment="1">
      <alignment horizontal="center" vertical="center" wrapText="1"/>
    </xf>
    <xf numFmtId="0" fontId="15" fillId="4" borderId="41" xfId="1" applyFont="1" applyFill="1" applyBorder="1" applyAlignment="1">
      <alignment horizontal="center" vertical="center" wrapText="1"/>
    </xf>
    <xf numFmtId="0" fontId="15" fillId="4" borderId="96" xfId="1" applyFont="1" applyFill="1" applyBorder="1" applyAlignment="1">
      <alignment horizontal="center" vertical="center" wrapText="1"/>
    </xf>
    <xf numFmtId="0" fontId="15" fillId="4" borderId="89" xfId="1" applyFont="1" applyFill="1" applyBorder="1" applyAlignment="1">
      <alignment horizontal="center" vertical="center" wrapText="1"/>
    </xf>
    <xf numFmtId="0" fontId="15" fillId="4" borderId="97" xfId="1" applyFont="1" applyFill="1" applyBorder="1" applyAlignment="1">
      <alignment horizontal="center" vertical="center" wrapText="1"/>
    </xf>
    <xf numFmtId="0" fontId="18" fillId="0" borderId="13" xfId="1" applyFont="1" applyFill="1" applyBorder="1" applyAlignment="1">
      <alignment horizontal="center" vertical="center" wrapText="1"/>
    </xf>
    <xf numFmtId="0" fontId="15" fillId="4" borderId="93" xfId="1" applyFont="1" applyFill="1" applyBorder="1" applyAlignment="1">
      <alignment horizontal="center" vertical="center" wrapText="1"/>
    </xf>
    <xf numFmtId="0" fontId="15" fillId="4" borderId="95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/>
    </xf>
    <xf numFmtId="0" fontId="20" fillId="0" borderId="5" xfId="1" applyFont="1" applyFill="1" applyBorder="1" applyAlignment="1">
      <alignment horizontal="center" vertical="center"/>
    </xf>
    <xf numFmtId="0" fontId="20" fillId="0" borderId="13" xfId="1" applyFont="1" applyFill="1" applyBorder="1" applyAlignment="1">
      <alignment horizontal="center" vertical="center"/>
    </xf>
    <xf numFmtId="0" fontId="20" fillId="0" borderId="9" xfId="1" applyFont="1" applyFill="1" applyBorder="1" applyAlignment="1">
      <alignment horizontal="center" vertical="center"/>
    </xf>
    <xf numFmtId="0" fontId="20" fillId="0" borderId="0" xfId="1" applyFont="1" applyFill="1" applyBorder="1" applyAlignment="1">
      <alignment horizontal="center" vertical="center"/>
    </xf>
    <xf numFmtId="0" fontId="20" fillId="0" borderId="10" xfId="1" applyFont="1" applyFill="1" applyBorder="1" applyAlignment="1">
      <alignment horizontal="center" vertical="center"/>
    </xf>
    <xf numFmtId="0" fontId="33" fillId="0" borderId="0" xfId="1" applyFont="1" applyBorder="1" applyAlignment="1">
      <alignment horizontal="center" vertical="center" wrapText="1"/>
    </xf>
    <xf numFmtId="0" fontId="33" fillId="0" borderId="0" xfId="1" applyFont="1" applyBorder="1" applyAlignment="1">
      <alignment horizontal="center" vertical="center"/>
    </xf>
    <xf numFmtId="0" fontId="14" fillId="0" borderId="4" xfId="1" applyFont="1" applyFill="1" applyBorder="1" applyAlignment="1">
      <alignment horizontal="left" vertical="center" wrapText="1"/>
    </xf>
    <xf numFmtId="0" fontId="33" fillId="0" borderId="5" xfId="1" applyFont="1" applyFill="1" applyBorder="1" applyAlignment="1">
      <alignment horizontal="right" vertical="center"/>
    </xf>
    <xf numFmtId="0" fontId="33" fillId="0" borderId="0" xfId="1" applyFont="1" applyFill="1" applyBorder="1" applyAlignment="1">
      <alignment horizontal="right" vertical="center"/>
    </xf>
    <xf numFmtId="0" fontId="33" fillId="0" borderId="13" xfId="1" applyFont="1" applyBorder="1" applyAlignment="1">
      <alignment horizontal="center" vertical="center"/>
    </xf>
    <xf numFmtId="0" fontId="16" fillId="0" borderId="9" xfId="1" applyFont="1" applyFill="1" applyBorder="1" applyAlignment="1">
      <alignment horizontal="left" vertical="center"/>
    </xf>
    <xf numFmtId="0" fontId="17" fillId="0" borderId="13" xfId="1" applyFont="1" applyBorder="1" applyAlignment="1">
      <alignment horizontal="center" vertical="center"/>
    </xf>
    <xf numFmtId="0" fontId="33" fillId="0" borderId="5" xfId="1" applyFont="1" applyBorder="1" applyAlignment="1">
      <alignment horizontal="center" vertical="center"/>
    </xf>
    <xf numFmtId="0" fontId="12" fillId="3" borderId="4" xfId="1" applyFont="1" applyFill="1" applyBorder="1" applyAlignment="1">
      <alignment horizontal="center" vertical="center"/>
    </xf>
    <xf numFmtId="0" fontId="12" fillId="3" borderId="5" xfId="1" applyFont="1" applyFill="1" applyBorder="1" applyAlignment="1">
      <alignment horizontal="center" vertical="center"/>
    </xf>
    <xf numFmtId="0" fontId="18" fillId="0" borderId="4" xfId="1" applyFont="1" applyBorder="1" applyAlignment="1">
      <alignment horizontal="left" vertical="center"/>
    </xf>
    <xf numFmtId="0" fontId="18" fillId="0" borderId="9" xfId="1" applyFont="1" applyBorder="1" applyAlignment="1">
      <alignment horizontal="left" vertical="center"/>
    </xf>
    <xf numFmtId="0" fontId="14" fillId="0" borderId="11" xfId="1" applyFont="1" applyBorder="1" applyAlignment="1">
      <alignment horizontal="left" vertical="center"/>
    </xf>
    <xf numFmtId="0" fontId="16" fillId="0" borderId="9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left" vertical="center" wrapText="1"/>
    </xf>
    <xf numFmtId="0" fontId="16" fillId="0" borderId="0" xfId="1" applyFont="1" applyBorder="1" applyAlignment="1">
      <alignment horizontal="left" vertical="center" wrapText="1"/>
    </xf>
    <xf numFmtId="0" fontId="23" fillId="0" borderId="0" xfId="1" applyFont="1" applyBorder="1" applyAlignment="1">
      <alignment horizontal="right" vertical="center" wrapText="1"/>
    </xf>
    <xf numFmtId="0" fontId="26" fillId="0" borderId="5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6" fillId="0" borderId="13" xfId="1" applyFont="1" applyBorder="1" applyAlignment="1">
      <alignment horizontal="left" vertical="center" wrapText="1"/>
    </xf>
    <xf numFmtId="0" fontId="16" fillId="0" borderId="10" xfId="1" applyFont="1" applyBorder="1" applyAlignment="1">
      <alignment horizontal="left" vertical="center" wrapText="1"/>
    </xf>
    <xf numFmtId="0" fontId="18" fillId="0" borderId="4" xfId="1" applyFont="1" applyFill="1" applyBorder="1" applyAlignment="1">
      <alignment horizontal="left" vertical="center" wrapText="1"/>
    </xf>
    <xf numFmtId="0" fontId="18" fillId="0" borderId="9" xfId="1" applyFont="1" applyFill="1" applyBorder="1" applyAlignment="1">
      <alignment horizontal="left" vertical="center" wrapText="1"/>
    </xf>
    <xf numFmtId="0" fontId="15" fillId="0" borderId="13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 wrapText="1"/>
    </xf>
    <xf numFmtId="0" fontId="15" fillId="0" borderId="5" xfId="1" applyFont="1" applyFill="1" applyBorder="1" applyAlignment="1">
      <alignment vertical="center" wrapText="1"/>
    </xf>
    <xf numFmtId="0" fontId="27" fillId="0" borderId="6" xfId="1" applyFont="1" applyFill="1" applyBorder="1" applyAlignment="1">
      <alignment horizontal="center" vertical="center" wrapText="1"/>
    </xf>
    <xf numFmtId="0" fontId="27" fillId="0" borderId="7" xfId="1" applyFont="1" applyFill="1" applyBorder="1" applyAlignment="1">
      <alignment horizontal="center" vertical="center" wrapText="1"/>
    </xf>
    <xf numFmtId="0" fontId="27" fillId="0" borderId="8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vertical="center" wrapText="1"/>
    </xf>
    <xf numFmtId="0" fontId="15" fillId="0" borderId="22" xfId="1" applyFont="1" applyFill="1" applyBorder="1" applyAlignment="1">
      <alignment horizontal="center" vertical="center" wrapText="1"/>
    </xf>
    <xf numFmtId="0" fontId="15" fillId="0" borderId="123" xfId="1" applyFont="1" applyFill="1" applyBorder="1" applyAlignment="1">
      <alignment horizontal="center" vertical="center" wrapText="1"/>
    </xf>
    <xf numFmtId="0" fontId="15" fillId="0" borderId="13" xfId="1" applyFont="1" applyFill="1" applyBorder="1" applyAlignment="1">
      <alignment horizontal="left" vertical="center" wrapText="1"/>
    </xf>
    <xf numFmtId="0" fontId="15" fillId="0" borderId="10" xfId="1" applyFont="1" applyFill="1" applyBorder="1" applyAlignment="1">
      <alignment horizontal="left" vertical="center" wrapText="1"/>
    </xf>
    <xf numFmtId="0" fontId="42" fillId="0" borderId="63" xfId="1" applyFont="1" applyFill="1" applyBorder="1" applyAlignment="1">
      <alignment horizontal="center" vertical="center" wrapText="1"/>
    </xf>
    <xf numFmtId="0" fontId="42" fillId="0" borderId="61" xfId="1" applyFont="1" applyFill="1" applyBorder="1" applyAlignment="1">
      <alignment horizontal="center" vertical="center" wrapText="1"/>
    </xf>
    <xf numFmtId="0" fontId="42" fillId="0" borderId="67" xfId="1" applyFont="1" applyFill="1" applyBorder="1" applyAlignment="1">
      <alignment horizontal="center" vertical="center" wrapText="1"/>
    </xf>
    <xf numFmtId="0" fontId="42" fillId="0" borderId="68" xfId="1" applyFont="1" applyFill="1" applyBorder="1" applyAlignment="1">
      <alignment horizontal="center" vertical="center" wrapText="1"/>
    </xf>
    <xf numFmtId="0" fontId="32" fillId="0" borderId="115" xfId="1" applyFont="1" applyBorder="1" applyAlignment="1">
      <alignment horizontal="center" vertical="center" wrapText="1"/>
    </xf>
    <xf numFmtId="0" fontId="32" fillId="0" borderId="63" xfId="1" applyFont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8" fillId="0" borderId="15" xfId="1" applyFont="1" applyBorder="1" applyAlignment="1">
      <alignment horizontal="left" vertical="center" wrapText="1"/>
    </xf>
    <xf numFmtId="0" fontId="15" fillId="0" borderId="13" xfId="1" applyFont="1" applyBorder="1" applyAlignment="1">
      <alignment vertical="center" wrapText="1"/>
    </xf>
    <xf numFmtId="0" fontId="15" fillId="0" borderId="10" xfId="1" applyFont="1" applyBorder="1" applyAlignment="1">
      <alignment vertical="center" wrapText="1"/>
    </xf>
    <xf numFmtId="0" fontId="32" fillId="0" borderId="118" xfId="1" applyFont="1" applyFill="1" applyBorder="1" applyAlignment="1">
      <alignment horizontal="center" vertical="center" wrapText="1"/>
    </xf>
    <xf numFmtId="0" fontId="32" fillId="0" borderId="45" xfId="1" applyFont="1" applyFill="1" applyBorder="1" applyAlignment="1">
      <alignment horizontal="center" vertical="center" wrapText="1"/>
    </xf>
    <xf numFmtId="0" fontId="42" fillId="0" borderId="119" xfId="1" applyFont="1" applyFill="1" applyBorder="1" applyAlignment="1">
      <alignment horizontal="center" vertical="center" wrapText="1"/>
    </xf>
    <xf numFmtId="0" fontId="42" fillId="0" borderId="121" xfId="1" applyFont="1" applyFill="1" applyBorder="1" applyAlignment="1">
      <alignment horizontal="center" vertical="center" wrapText="1"/>
    </xf>
    <xf numFmtId="0" fontId="42" fillId="0" borderId="62" xfId="1" applyFont="1" applyFill="1" applyBorder="1" applyAlignment="1">
      <alignment horizontal="center" vertical="center" wrapText="1"/>
    </xf>
    <xf numFmtId="0" fontId="14" fillId="0" borderId="120" xfId="1" applyFont="1" applyFill="1" applyBorder="1" applyAlignment="1">
      <alignment horizontal="center" vertical="center" wrapText="1"/>
    </xf>
    <xf numFmtId="0" fontId="14" fillId="0" borderId="87" xfId="1" applyFont="1" applyFill="1" applyBorder="1" applyAlignment="1">
      <alignment horizontal="center" vertical="center" wrapText="1"/>
    </xf>
    <xf numFmtId="0" fontId="14" fillId="0" borderId="122" xfId="1" applyFont="1" applyFill="1" applyBorder="1" applyAlignment="1">
      <alignment horizontal="center" vertical="center" wrapText="1"/>
    </xf>
    <xf numFmtId="0" fontId="32" fillId="0" borderId="115" xfId="1" applyFont="1" applyFill="1" applyBorder="1" applyAlignment="1">
      <alignment horizontal="center" vertical="center" wrapText="1"/>
    </xf>
    <xf numFmtId="0" fontId="32" fillId="0" borderId="63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42" fillId="0" borderId="116" xfId="1" applyFont="1" applyFill="1" applyBorder="1" applyAlignment="1">
      <alignment horizontal="center" vertical="center" wrapText="1"/>
    </xf>
    <xf numFmtId="0" fontId="42" fillId="0" borderId="117" xfId="1" applyFont="1" applyFill="1" applyBorder="1" applyAlignment="1">
      <alignment horizontal="center" vertical="center" wrapText="1"/>
    </xf>
    <xf numFmtId="0" fontId="42" fillId="0" borderId="9" xfId="1" applyFont="1" applyFill="1" applyBorder="1" applyAlignment="1">
      <alignment horizontal="center" vertical="center" wrapText="1"/>
    </xf>
    <xf numFmtId="0" fontId="42" fillId="0" borderId="10" xfId="1" applyFont="1" applyFill="1" applyBorder="1" applyAlignment="1">
      <alignment horizontal="center" vertical="center" wrapText="1"/>
    </xf>
    <xf numFmtId="0" fontId="42" fillId="0" borderId="11" xfId="1" applyFont="1" applyFill="1" applyBorder="1" applyAlignment="1">
      <alignment horizontal="center" vertical="center" wrapText="1"/>
    </xf>
    <xf numFmtId="0" fontId="42" fillId="0" borderId="12" xfId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5" fillId="0" borderId="104" xfId="1" applyFont="1" applyFill="1" applyBorder="1" applyAlignment="1">
      <alignment horizontal="center" vertical="center" wrapText="1"/>
    </xf>
    <xf numFmtId="0" fontId="15" fillId="0" borderId="107" xfId="1" applyFont="1" applyFill="1" applyBorder="1" applyAlignment="1">
      <alignment horizontal="center" vertical="center" wrapText="1"/>
    </xf>
    <xf numFmtId="0" fontId="15" fillId="0" borderId="106" xfId="1" applyFont="1" applyFill="1" applyBorder="1" applyAlignment="1">
      <alignment horizontal="center" vertical="center" wrapText="1"/>
    </xf>
    <xf numFmtId="0" fontId="15" fillId="0" borderId="108" xfId="1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12" xfId="3" applyFont="1" applyFill="1" applyBorder="1" applyAlignment="1">
      <alignment horizontal="center" vertical="center" wrapText="1"/>
    </xf>
    <xf numFmtId="0" fontId="15" fillId="0" borderId="5" xfId="1" applyFont="1" applyBorder="1" applyAlignment="1">
      <alignment horizontal="left" vertical="center" wrapText="1"/>
    </xf>
    <xf numFmtId="0" fontId="21" fillId="0" borderId="9" xfId="1" applyFont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31" fillId="0" borderId="0" xfId="1" applyFont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vertical="center" wrapText="1"/>
    </xf>
    <xf numFmtId="0" fontId="40" fillId="0" borderId="0" xfId="3" applyFont="1" applyFill="1" applyBorder="1" applyAlignment="1">
      <alignment horizontal="center" vertical="center" wrapText="1"/>
    </xf>
    <xf numFmtId="0" fontId="40" fillId="0" borderId="10" xfId="3" applyFont="1" applyFill="1" applyBorder="1" applyAlignment="1">
      <alignment horizontal="center" vertical="center" wrapText="1"/>
    </xf>
    <xf numFmtId="0" fontId="15" fillId="0" borderId="10" xfId="1" applyFont="1" applyBorder="1" applyAlignment="1">
      <alignment horizontal="left" vertical="center" wrapText="1"/>
    </xf>
    <xf numFmtId="0" fontId="15" fillId="0" borderId="12" xfId="1" applyFont="1" applyBorder="1" applyAlignment="1">
      <alignment horizontal="left" vertical="center" wrapText="1"/>
    </xf>
    <xf numFmtId="0" fontId="15" fillId="0" borderId="33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0" fontId="12" fillId="3" borderId="85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left" vertical="center" wrapText="1"/>
    </xf>
    <xf numFmtId="0" fontId="18" fillId="0" borderId="0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60" fillId="0" borderId="4" xfId="1" applyFont="1" applyBorder="1" applyAlignment="1">
      <alignment horizontal="center" vertical="center" wrapText="1"/>
    </xf>
    <xf numFmtId="0" fontId="60" fillId="0" borderId="9" xfId="1" applyFont="1" applyBorder="1" applyAlignment="1">
      <alignment horizontal="center" vertical="center" wrapText="1"/>
    </xf>
    <xf numFmtId="0" fontId="11" fillId="0" borderId="5" xfId="1" applyBorder="1" applyAlignment="1">
      <alignment horizontal="center" vertical="center" wrapText="1"/>
    </xf>
    <xf numFmtId="0" fontId="11" fillId="0" borderId="0" xfId="1" applyBorder="1" applyAlignment="1">
      <alignment horizontal="center" vertical="center"/>
    </xf>
    <xf numFmtId="0" fontId="11" fillId="0" borderId="6" xfId="1" applyBorder="1" applyAlignment="1">
      <alignment horizontal="center"/>
    </xf>
    <xf numFmtId="0" fontId="11" fillId="0" borderId="7" xfId="1" applyBorder="1" applyAlignment="1">
      <alignment horizontal="center"/>
    </xf>
    <xf numFmtId="0" fontId="11" fillId="0" borderId="8" xfId="1" applyBorder="1" applyAlignment="1">
      <alignment horizontal="center"/>
    </xf>
    <xf numFmtId="0" fontId="11" fillId="0" borderId="9" xfId="1" applyBorder="1" applyAlignment="1">
      <alignment horizontal="center"/>
    </xf>
    <xf numFmtId="0" fontId="11" fillId="0" borderId="0" xfId="1" applyBorder="1" applyAlignment="1">
      <alignment horizontal="center"/>
    </xf>
    <xf numFmtId="0" fontId="11" fillId="0" borderId="11" xfId="1" applyBorder="1" applyAlignment="1">
      <alignment horizontal="center"/>
    </xf>
    <xf numFmtId="0" fontId="11" fillId="0" borderId="3" xfId="1" applyBorder="1" applyAlignment="1">
      <alignment horizontal="center"/>
    </xf>
    <xf numFmtId="0" fontId="61" fillId="0" borderId="6" xfId="1" applyFont="1" applyFill="1" applyBorder="1" applyAlignment="1">
      <alignment horizontal="center" vertical="center"/>
    </xf>
    <xf numFmtId="0" fontId="61" fillId="0" borderId="7" xfId="1" applyFont="1" applyFill="1" applyBorder="1" applyAlignment="1">
      <alignment horizontal="center" vertical="center"/>
    </xf>
    <xf numFmtId="0" fontId="61" fillId="0" borderId="8" xfId="1" applyFont="1" applyFill="1" applyBorder="1" applyAlignment="1">
      <alignment horizontal="center" vertical="center"/>
    </xf>
    <xf numFmtId="0" fontId="60" fillId="0" borderId="4" xfId="1" applyFont="1" applyBorder="1" applyAlignment="1">
      <alignment horizontal="center" vertical="center"/>
    </xf>
    <xf numFmtId="0" fontId="60" fillId="0" borderId="9" xfId="1" applyFont="1" applyBorder="1" applyAlignment="1">
      <alignment horizontal="center" vertical="center"/>
    </xf>
    <xf numFmtId="0" fontId="60" fillId="0" borderId="11" xfId="1" applyFont="1" applyBorder="1" applyAlignment="1">
      <alignment horizontal="center" vertical="center"/>
    </xf>
    <xf numFmtId="0" fontId="11" fillId="0" borderId="5" xfId="1" applyBorder="1" applyAlignment="1">
      <alignment horizontal="left" vertical="center" wrapText="1"/>
    </xf>
    <xf numFmtId="0" fontId="11" fillId="0" borderId="0" xfId="1" applyBorder="1" applyAlignment="1">
      <alignment horizontal="left" vertical="center"/>
    </xf>
    <xf numFmtId="0" fontId="11" fillId="0" borderId="10" xfId="1" applyBorder="1" applyAlignment="1">
      <alignment horizontal="left" vertical="center" wrapText="1"/>
    </xf>
    <xf numFmtId="0" fontId="11" fillId="0" borderId="10" xfId="1" applyBorder="1" applyAlignment="1">
      <alignment horizontal="left" vertical="center"/>
    </xf>
    <xf numFmtId="0" fontId="64" fillId="6" borderId="4" xfId="6" applyFont="1" applyFill="1" applyBorder="1" applyAlignment="1">
      <alignment horizontal="left" vertical="center" wrapText="1"/>
    </xf>
    <xf numFmtId="0" fontId="64" fillId="6" borderId="5" xfId="6" applyFont="1" applyFill="1" applyBorder="1" applyAlignment="1">
      <alignment horizontal="left" vertical="center" wrapText="1"/>
    </xf>
    <xf numFmtId="0" fontId="64" fillId="6" borderId="13" xfId="6" applyFont="1" applyFill="1" applyBorder="1" applyAlignment="1">
      <alignment horizontal="left" vertical="center" wrapText="1"/>
    </xf>
    <xf numFmtId="0" fontId="71" fillId="0" borderId="0" xfId="1" applyFont="1" applyBorder="1" applyAlignment="1">
      <alignment horizontal="left" vertical="center"/>
    </xf>
    <xf numFmtId="0" fontId="69" fillId="0" borderId="0" xfId="1" applyFont="1" applyFill="1" applyBorder="1" applyAlignment="1">
      <alignment horizontal="left" vertical="center"/>
    </xf>
    <xf numFmtId="0" fontId="11" fillId="0" borderId="10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69" fillId="0" borderId="3" xfId="1" applyFont="1" applyFill="1" applyBorder="1" applyAlignment="1">
      <alignment horizontal="left" vertical="center"/>
    </xf>
    <xf numFmtId="0" fontId="64" fillId="6" borderId="133" xfId="6" applyFont="1" applyFill="1" applyBorder="1" applyAlignment="1">
      <alignment horizontal="left" vertical="center" wrapText="1"/>
    </xf>
    <xf numFmtId="0" fontId="64" fillId="6" borderId="79" xfId="6" applyFont="1" applyFill="1" applyBorder="1" applyAlignment="1">
      <alignment horizontal="left" vertical="center" wrapText="1"/>
    </xf>
    <xf numFmtId="0" fontId="64" fillId="6" borderId="134" xfId="6" applyFont="1" applyFill="1" applyBorder="1" applyAlignment="1">
      <alignment horizontal="left" vertical="center" wrapText="1"/>
    </xf>
    <xf numFmtId="0" fontId="71" fillId="0" borderId="64" xfId="1" applyFont="1" applyBorder="1" applyAlignment="1">
      <alignment horizontal="left" vertical="center"/>
    </xf>
    <xf numFmtId="0" fontId="69" fillId="0" borderId="105" xfId="1" applyFont="1" applyBorder="1" applyAlignment="1">
      <alignment horizontal="left" vertical="center"/>
    </xf>
    <xf numFmtId="0" fontId="11" fillId="0" borderId="136" xfId="1" applyFont="1" applyBorder="1" applyAlignment="1">
      <alignment horizontal="left" vertical="center" wrapText="1"/>
    </xf>
    <xf numFmtId="0" fontId="69" fillId="0" borderId="0" xfId="1" applyFont="1" applyBorder="1" applyAlignment="1">
      <alignment horizontal="left" vertical="center"/>
    </xf>
    <xf numFmtId="0" fontId="69" fillId="0" borderId="3" xfId="1" applyFont="1" applyBorder="1" applyAlignment="1">
      <alignment horizontal="left" vertical="center"/>
    </xf>
    <xf numFmtId="0" fontId="69" fillId="0" borderId="64" xfId="1" applyFont="1" applyBorder="1" applyAlignment="1">
      <alignment horizontal="left" vertical="center"/>
    </xf>
    <xf numFmtId="0" fontId="11" fillId="0" borderId="137" xfId="1" applyFont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0" fontId="11" fillId="0" borderId="12" xfId="1" applyFont="1" applyFill="1" applyBorder="1" applyAlignment="1">
      <alignment horizontal="left" vertical="center" wrapText="1"/>
    </xf>
    <xf numFmtId="0" fontId="69" fillId="0" borderId="0" xfId="1" applyFont="1" applyBorder="1" applyAlignment="1">
      <alignment horizontal="center" vertical="center" wrapText="1"/>
    </xf>
    <xf numFmtId="0" fontId="69" fillId="0" borderId="3" xfId="1" applyFont="1" applyBorder="1" applyAlignment="1">
      <alignment horizontal="center" vertical="center" wrapText="1"/>
    </xf>
    <xf numFmtId="0" fontId="69" fillId="0" borderId="10" xfId="1" applyFont="1" applyBorder="1" applyAlignment="1">
      <alignment horizontal="center" vertical="center" wrapText="1"/>
    </xf>
    <xf numFmtId="0" fontId="69" fillId="0" borderId="12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/>
    </xf>
    <xf numFmtId="0" fontId="50" fillId="0" borderId="4" xfId="1" applyFont="1" applyBorder="1" applyAlignment="1">
      <alignment horizontal="center" vertical="center" wrapText="1"/>
    </xf>
    <xf numFmtId="0" fontId="50" fillId="0" borderId="9" xfId="1" applyFont="1" applyBorder="1" applyAlignment="1">
      <alignment horizontal="center" vertical="center" wrapText="1"/>
    </xf>
    <xf numFmtId="0" fontId="50" fillId="0" borderId="11" xfId="1" applyFont="1" applyBorder="1" applyAlignment="1">
      <alignment horizontal="center" vertical="center" wrapText="1"/>
    </xf>
    <xf numFmtId="0" fontId="40" fillId="0" borderId="5" xfId="1" applyFont="1" applyBorder="1" applyAlignment="1">
      <alignment horizontal="left" vertical="center" wrapText="1"/>
    </xf>
    <xf numFmtId="0" fontId="40" fillId="0" borderId="0" xfId="1" applyFont="1" applyBorder="1" applyAlignment="1">
      <alignment horizontal="left" vertical="center" wrapText="1"/>
    </xf>
    <xf numFmtId="0" fontId="40" fillId="0" borderId="3" xfId="1" applyFont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69" fillId="0" borderId="23" xfId="1" applyFont="1" applyFill="1" applyBorder="1" applyAlignment="1">
      <alignment horizontal="center" vertical="center" wrapText="1"/>
    </xf>
    <xf numFmtId="0" fontId="69" fillId="0" borderId="24" xfId="1" applyFont="1" applyFill="1" applyBorder="1" applyAlignment="1">
      <alignment horizontal="center" vertical="center" wrapText="1"/>
    </xf>
    <xf numFmtId="0" fontId="68" fillId="0" borderId="128" xfId="1" applyFont="1" applyFill="1" applyBorder="1" applyAlignment="1">
      <alignment vertical="center" wrapText="1"/>
    </xf>
    <xf numFmtId="0" fontId="60" fillId="0" borderId="130" xfId="1" applyFont="1" applyFill="1" applyBorder="1" applyAlignment="1">
      <alignment vertical="center" wrapText="1"/>
    </xf>
    <xf numFmtId="0" fontId="60" fillId="0" borderId="131" xfId="1" applyFont="1" applyFill="1" applyBorder="1" applyAlignment="1">
      <alignment vertical="center" wrapText="1"/>
    </xf>
    <xf numFmtId="0" fontId="40" fillId="0" borderId="129" xfId="1" applyFont="1" applyBorder="1" applyAlignment="1">
      <alignment horizontal="left" vertical="center" wrapText="1"/>
    </xf>
    <xf numFmtId="0" fontId="40" fillId="0" borderId="125" xfId="1" applyFont="1" applyBorder="1" applyAlignment="1">
      <alignment horizontal="left" vertical="center" wrapText="1"/>
    </xf>
    <xf numFmtId="0" fontId="40" fillId="0" borderId="2" xfId="1" applyFont="1" applyBorder="1" applyAlignment="1">
      <alignment horizontal="left" vertical="center" wrapText="1"/>
    </xf>
    <xf numFmtId="0" fontId="37" fillId="0" borderId="115" xfId="1" applyFont="1" applyBorder="1" applyAlignment="1">
      <alignment horizontal="left" vertical="center" wrapText="1"/>
    </xf>
    <xf numFmtId="0" fontId="50" fillId="0" borderId="63" xfId="1" applyFont="1" applyBorder="1" applyAlignment="1">
      <alignment horizontal="left" vertical="center" wrapText="1"/>
    </xf>
    <xf numFmtId="0" fontId="50" fillId="0" borderId="67" xfId="1" applyFont="1" applyBorder="1" applyAlignment="1">
      <alignment horizontal="left" vertical="center" wrapText="1"/>
    </xf>
    <xf numFmtId="0" fontId="40" fillId="0" borderId="59" xfId="1" applyFont="1" applyBorder="1" applyAlignment="1">
      <alignment vertical="center" wrapText="1"/>
    </xf>
    <xf numFmtId="0" fontId="40" fillId="0" borderId="61" xfId="1" applyFont="1" applyBorder="1" applyAlignment="1">
      <alignment vertical="center" wrapText="1"/>
    </xf>
    <xf numFmtId="0" fontId="40" fillId="0" borderId="68" xfId="1" applyFont="1" applyBorder="1" applyAlignment="1">
      <alignment vertical="center" wrapText="1"/>
    </xf>
    <xf numFmtId="0" fontId="50" fillId="0" borderId="47" xfId="1" applyFont="1" applyBorder="1" applyAlignment="1">
      <alignment horizontal="center" vertical="center" wrapText="1"/>
    </xf>
    <xf numFmtId="0" fontId="40" fillId="0" borderId="132" xfId="1" applyFont="1" applyBorder="1" applyAlignment="1">
      <alignment horizontal="left" vertical="center" wrapText="1"/>
    </xf>
    <xf numFmtId="0" fontId="69" fillId="0" borderId="9" xfId="1" applyFont="1" applyBorder="1" applyAlignment="1">
      <alignment horizontal="center" vertical="center" wrapText="1"/>
    </xf>
    <xf numFmtId="0" fontId="69" fillId="0" borderId="11" xfId="1" applyFont="1" applyBorder="1" applyAlignment="1">
      <alignment horizontal="center" vertical="center" wrapText="1"/>
    </xf>
    <xf numFmtId="0" fontId="64" fillId="6" borderId="4" xfId="6" applyFont="1" applyFill="1" applyBorder="1" applyAlignment="1">
      <alignment horizontal="center" vertical="center" wrapText="1"/>
    </xf>
    <xf numFmtId="0" fontId="64" fillId="6" borderId="5" xfId="6" applyFont="1" applyFill="1" applyBorder="1" applyAlignment="1">
      <alignment horizontal="center" vertical="center" wrapText="1"/>
    </xf>
    <xf numFmtId="0" fontId="64" fillId="6" borderId="13" xfId="6" applyFont="1" applyFill="1" applyBorder="1" applyAlignment="1">
      <alignment horizontal="center" vertical="center" wrapText="1"/>
    </xf>
    <xf numFmtId="0" fontId="65" fillId="0" borderId="47" xfId="1" applyFont="1" applyFill="1" applyBorder="1" applyAlignment="1">
      <alignment horizontal="left" vertical="center"/>
    </xf>
    <xf numFmtId="0" fontId="65" fillId="0" borderId="124" xfId="1" applyFont="1" applyFill="1" applyBorder="1" applyAlignment="1">
      <alignment horizontal="left" vertical="center"/>
    </xf>
    <xf numFmtId="0" fontId="65" fillId="0" borderId="125" xfId="1" applyFont="1" applyFill="1" applyBorder="1" applyAlignment="1">
      <alignment horizontal="left" vertical="center" wrapText="1"/>
    </xf>
    <xf numFmtId="0" fontId="65" fillId="0" borderId="0" xfId="1" applyFont="1" applyFill="1" applyBorder="1" applyAlignment="1">
      <alignment horizontal="left" vertical="center" wrapText="1"/>
    </xf>
    <xf numFmtId="0" fontId="65" fillId="0" borderId="10" xfId="1" applyFont="1" applyFill="1" applyBorder="1" applyAlignment="1">
      <alignment horizontal="left" vertical="center" wrapText="1"/>
    </xf>
    <xf numFmtId="0" fontId="40" fillId="0" borderId="126" xfId="1" applyFont="1" applyBorder="1" applyAlignment="1">
      <alignment horizontal="left" vertical="center" wrapText="1"/>
    </xf>
    <xf numFmtId="0" fontId="40" fillId="0" borderId="87" xfId="1" applyFont="1" applyBorder="1" applyAlignment="1">
      <alignment horizontal="left" vertical="center" wrapText="1"/>
    </xf>
    <xf numFmtId="0" fontId="40" fillId="0" borderId="122" xfId="1" applyFont="1" applyBorder="1" applyAlignment="1">
      <alignment horizontal="left" vertical="center" wrapText="1"/>
    </xf>
    <xf numFmtId="0" fontId="40" fillId="0" borderId="120" xfId="1" applyFont="1" applyBorder="1" applyAlignment="1">
      <alignment horizontal="left" vertical="center" wrapText="1"/>
    </xf>
    <xf numFmtId="0" fontId="40" fillId="0" borderId="127" xfId="1" applyFont="1" applyBorder="1" applyAlignment="1">
      <alignment horizontal="left" vertical="center" wrapText="1"/>
    </xf>
    <xf numFmtId="0" fontId="20" fillId="0" borderId="33" xfId="1" applyFont="1" applyBorder="1" applyAlignment="1">
      <alignment horizontal="center" vertical="center"/>
    </xf>
    <xf numFmtId="0" fontId="20" fillId="0" borderId="23" xfId="1" applyFont="1" applyBorder="1" applyAlignment="1">
      <alignment horizontal="center" vertical="center"/>
    </xf>
    <xf numFmtId="0" fontId="11" fillId="0" borderId="154" xfId="1" applyBorder="1" applyAlignment="1">
      <alignment horizontal="center" vertical="center"/>
    </xf>
    <xf numFmtId="0" fontId="11" fillId="0" borderId="155" xfId="1" applyBorder="1" applyAlignment="1">
      <alignment horizontal="center" vertical="center"/>
    </xf>
    <xf numFmtId="0" fontId="11" fillId="0" borderId="158" xfId="1" applyBorder="1" applyAlignment="1">
      <alignment horizontal="center" vertical="center"/>
    </xf>
    <xf numFmtId="0" fontId="60" fillId="0" borderId="129" xfId="1" applyFont="1" applyBorder="1" applyAlignment="1">
      <alignment horizontal="center" vertical="center" wrapText="1"/>
    </xf>
    <xf numFmtId="0" fontId="60" fillId="0" borderId="125" xfId="1" applyFont="1" applyBorder="1" applyAlignment="1">
      <alignment horizontal="center" vertical="center" wrapText="1"/>
    </xf>
    <xf numFmtId="0" fontId="60" fillId="0" borderId="2" xfId="1" applyFont="1" applyBorder="1" applyAlignment="1">
      <alignment horizontal="center" vertical="center" wrapText="1"/>
    </xf>
    <xf numFmtId="0" fontId="60" fillId="0" borderId="163" xfId="1" applyFont="1" applyBorder="1" applyAlignment="1">
      <alignment horizontal="left" vertical="center" wrapText="1"/>
    </xf>
    <xf numFmtId="0" fontId="60" fillId="0" borderId="164" xfId="1" applyFont="1" applyBorder="1" applyAlignment="1">
      <alignment horizontal="left" vertical="center" wrapText="1"/>
    </xf>
    <xf numFmtId="0" fontId="60" fillId="0" borderId="166" xfId="1" applyFont="1" applyBorder="1" applyAlignment="1">
      <alignment horizontal="left" vertical="center" wrapText="1"/>
    </xf>
    <xf numFmtId="0" fontId="60" fillId="4" borderId="5" xfId="1" applyFont="1" applyFill="1" applyBorder="1" applyAlignment="1">
      <alignment horizontal="center" vertical="center"/>
    </xf>
    <xf numFmtId="0" fontId="60" fillId="4" borderId="0" xfId="1" applyFont="1" applyFill="1" applyBorder="1" applyAlignment="1">
      <alignment horizontal="center" vertical="center"/>
    </xf>
    <xf numFmtId="0" fontId="60" fillId="4" borderId="3" xfId="1" applyFont="1" applyFill="1" applyBorder="1" applyAlignment="1">
      <alignment horizontal="center" vertical="center"/>
    </xf>
    <xf numFmtId="0" fontId="11" fillId="0" borderId="5" xfId="1" applyBorder="1" applyAlignment="1">
      <alignment horizontal="center" vertical="center"/>
    </xf>
    <xf numFmtId="0" fontId="11" fillId="0" borderId="3" xfId="1" applyBorder="1" applyAlignment="1">
      <alignment horizontal="center" vertical="center"/>
    </xf>
    <xf numFmtId="0" fontId="60" fillId="0" borderId="13" xfId="1" applyFont="1" applyBorder="1" applyAlignment="1">
      <alignment horizontal="center" vertical="center" wrapText="1"/>
    </xf>
    <xf numFmtId="0" fontId="60" fillId="0" borderId="10" xfId="1" applyFont="1" applyBorder="1" applyAlignment="1">
      <alignment horizontal="center" vertical="center" wrapText="1"/>
    </xf>
    <xf numFmtId="0" fontId="60" fillId="0" borderId="12" xfId="1" applyFont="1" applyBorder="1" applyAlignment="1">
      <alignment horizontal="center" vertical="center" wrapText="1"/>
    </xf>
    <xf numFmtId="0" fontId="60" fillId="0" borderId="13" xfId="1" applyFont="1" applyBorder="1" applyAlignment="1">
      <alignment horizontal="left" vertical="center" wrapText="1"/>
    </xf>
    <xf numFmtId="0" fontId="60" fillId="0" borderId="10" xfId="1" applyFont="1" applyBorder="1" applyAlignment="1">
      <alignment horizontal="left" vertical="center" wrapText="1"/>
    </xf>
    <xf numFmtId="0" fontId="60" fillId="0" borderId="12" xfId="1" applyFont="1" applyBorder="1" applyAlignment="1">
      <alignment horizontal="left" vertical="center" wrapText="1"/>
    </xf>
    <xf numFmtId="0" fontId="40" fillId="0" borderId="0" xfId="1" applyFont="1" applyFill="1" applyBorder="1" applyAlignment="1">
      <alignment horizontal="center" vertical="center" wrapText="1"/>
    </xf>
    <xf numFmtId="0" fontId="40" fillId="0" borderId="3" xfId="1" applyFont="1" applyFill="1" applyBorder="1" applyAlignment="1">
      <alignment horizontal="center" vertical="center" wrapText="1"/>
    </xf>
    <xf numFmtId="0" fontId="11" fillId="0" borderId="10" xfId="1" applyBorder="1" applyAlignment="1">
      <alignment horizontal="center" vertical="center" wrapText="1"/>
    </xf>
    <xf numFmtId="0" fontId="11" fillId="0" borderId="10" xfId="1" applyBorder="1" applyAlignment="1">
      <alignment horizontal="center" vertical="center"/>
    </xf>
    <xf numFmtId="0" fontId="11" fillId="0" borderId="12" xfId="1" applyBorder="1" applyAlignment="1">
      <alignment horizontal="center" vertical="center"/>
    </xf>
    <xf numFmtId="0" fontId="11" fillId="0" borderId="9" xfId="1" applyFill="1" applyBorder="1" applyAlignment="1">
      <alignment horizontal="center" vertical="center"/>
    </xf>
    <xf numFmtId="0" fontId="11" fillId="0" borderId="11" xfId="1" applyFill="1" applyBorder="1" applyAlignment="1">
      <alignment horizontal="center" vertical="center"/>
    </xf>
    <xf numFmtId="0" fontId="11" fillId="0" borderId="0" xfId="1" applyFill="1" applyBorder="1" applyAlignment="1">
      <alignment horizontal="center" vertical="center"/>
    </xf>
    <xf numFmtId="0" fontId="11" fillId="0" borderId="3" xfId="1" applyFill="1" applyBorder="1" applyAlignment="1">
      <alignment horizontal="center" vertical="center"/>
    </xf>
    <xf numFmtId="0" fontId="11" fillId="0" borderId="9" xfId="1" applyBorder="1" applyAlignment="1">
      <alignment horizontal="center" vertical="center" wrapText="1"/>
    </xf>
    <xf numFmtId="0" fontId="11" fillId="0" borderId="11" xfId="1" applyBorder="1" applyAlignment="1">
      <alignment horizontal="center" vertical="center" wrapText="1"/>
    </xf>
    <xf numFmtId="0" fontId="11" fillId="0" borderId="0" xfId="1" applyBorder="1" applyAlignment="1">
      <alignment horizontal="center" vertical="center" wrapText="1"/>
    </xf>
    <xf numFmtId="0" fontId="11" fillId="0" borderId="3" xfId="1" applyBorder="1" applyAlignment="1">
      <alignment horizontal="center" vertical="center" wrapText="1"/>
    </xf>
    <xf numFmtId="0" fontId="60" fillId="0" borderId="33" xfId="1" applyFont="1" applyBorder="1" applyAlignment="1">
      <alignment horizontal="center" vertical="center"/>
    </xf>
    <xf numFmtId="0" fontId="60" fillId="0" borderId="23" xfId="1" applyFont="1" applyBorder="1" applyAlignment="1">
      <alignment horizontal="center" vertical="center"/>
    </xf>
    <xf numFmtId="0" fontId="60" fillId="0" borderId="24" xfId="1" applyFont="1" applyBorder="1" applyAlignment="1">
      <alignment horizontal="center" vertical="center"/>
    </xf>
    <xf numFmtId="0" fontId="60" fillId="0" borderId="5" xfId="1" applyFont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60" fillId="0" borderId="3" xfId="1" applyFont="1" applyBorder="1" applyAlignment="1">
      <alignment horizontal="center" vertical="center"/>
    </xf>
    <xf numFmtId="0" fontId="60" fillId="0" borderId="4" xfId="1" applyFont="1" applyBorder="1" applyAlignment="1">
      <alignment horizontal="left" vertical="center" wrapText="1"/>
    </xf>
    <xf numFmtId="0" fontId="60" fillId="0" borderId="9" xfId="1" applyFont="1" applyBorder="1" applyAlignment="1">
      <alignment horizontal="left" vertical="center" wrapText="1"/>
    </xf>
    <xf numFmtId="0" fontId="60" fillId="0" borderId="11" xfId="1" applyFont="1" applyBorder="1" applyAlignment="1">
      <alignment horizontal="left" vertical="center" wrapText="1"/>
    </xf>
    <xf numFmtId="0" fontId="60" fillId="0" borderId="162" xfId="1" applyFont="1" applyBorder="1" applyAlignment="1">
      <alignment horizontal="center" vertical="center" wrapText="1"/>
    </xf>
    <xf numFmtId="0" fontId="60" fillId="0" borderId="161" xfId="1" applyFont="1" applyBorder="1" applyAlignment="1">
      <alignment horizontal="center" vertical="center" wrapText="1"/>
    </xf>
    <xf numFmtId="0" fontId="60" fillId="0" borderId="165" xfId="1" applyFont="1" applyBorder="1" applyAlignment="1">
      <alignment horizontal="center" vertical="center" wrapText="1"/>
    </xf>
    <xf numFmtId="0" fontId="60" fillId="7" borderId="6" xfId="1" applyFont="1" applyFill="1" applyBorder="1" applyAlignment="1">
      <alignment horizontal="center" vertical="center"/>
    </xf>
    <xf numFmtId="0" fontId="60" fillId="7" borderId="7" xfId="1" applyFont="1" applyFill="1" applyBorder="1" applyAlignment="1">
      <alignment horizontal="center" vertical="center"/>
    </xf>
    <xf numFmtId="0" fontId="60" fillId="7" borderId="8" xfId="1" applyFont="1" applyFill="1" applyBorder="1" applyAlignment="1">
      <alignment horizontal="center" vertical="center"/>
    </xf>
    <xf numFmtId="0" fontId="60" fillId="0" borderId="141" xfId="1" applyFont="1" applyBorder="1" applyAlignment="1">
      <alignment horizontal="center" vertical="center" wrapText="1"/>
    </xf>
    <xf numFmtId="0" fontId="60" fillId="0" borderId="147" xfId="1" applyFont="1" applyBorder="1" applyAlignment="1">
      <alignment horizontal="center" vertical="center"/>
    </xf>
    <xf numFmtId="0" fontId="60" fillId="0" borderId="150" xfId="1" applyFont="1" applyBorder="1" applyAlignment="1">
      <alignment horizontal="center" vertical="center"/>
    </xf>
    <xf numFmtId="0" fontId="11" fillId="0" borderId="142" xfId="1" applyBorder="1" applyAlignment="1">
      <alignment horizontal="center" vertical="center"/>
    </xf>
    <xf numFmtId="0" fontId="11" fillId="0" borderId="1" xfId="1" applyBorder="1" applyAlignment="1">
      <alignment horizontal="center" vertical="center"/>
    </xf>
    <xf numFmtId="0" fontId="11" fillId="0" borderId="151" xfId="1" applyBorder="1" applyAlignment="1">
      <alignment horizontal="center" vertical="center"/>
    </xf>
    <xf numFmtId="0" fontId="11" fillId="0" borderId="143" xfId="1" applyBorder="1" applyAlignment="1">
      <alignment horizontal="center" vertical="center"/>
    </xf>
    <xf numFmtId="0" fontId="11" fillId="0" borderId="148" xfId="1" applyBorder="1" applyAlignment="1">
      <alignment horizontal="center" vertical="center"/>
    </xf>
    <xf numFmtId="0" fontId="11" fillId="0" borderId="152" xfId="1" applyBorder="1" applyAlignment="1">
      <alignment horizontal="center" vertical="center"/>
    </xf>
    <xf numFmtId="0" fontId="11" fillId="0" borderId="128" xfId="1" applyBorder="1" applyAlignment="1">
      <alignment horizontal="center" vertical="center"/>
    </xf>
    <xf numFmtId="0" fontId="11" fillId="0" borderId="130" xfId="1" applyBorder="1" applyAlignment="1">
      <alignment horizontal="center" vertical="center"/>
    </xf>
    <xf numFmtId="0" fontId="11" fillId="0" borderId="131" xfId="1" applyBorder="1" applyAlignment="1">
      <alignment horizontal="center" vertical="center"/>
    </xf>
    <xf numFmtId="0" fontId="60" fillId="0" borderId="143" xfId="1" applyFont="1" applyBorder="1" applyAlignment="1">
      <alignment horizontal="center" vertical="center" wrapText="1"/>
    </xf>
    <xf numFmtId="0" fontId="11" fillId="0" borderId="148" xfId="1" applyBorder="1" applyAlignment="1">
      <alignment horizontal="center" vertical="center" wrapText="1"/>
    </xf>
    <xf numFmtId="0" fontId="11" fillId="0" borderId="152" xfId="1" applyBorder="1" applyAlignment="1">
      <alignment horizontal="center" vertical="center" wrapText="1"/>
    </xf>
    <xf numFmtId="0" fontId="60" fillId="0" borderId="144" xfId="1" applyFont="1" applyBorder="1" applyAlignment="1">
      <alignment horizontal="left" vertical="center" wrapText="1"/>
    </xf>
    <xf numFmtId="0" fontId="11" fillId="0" borderId="149" xfId="1" applyBorder="1" applyAlignment="1">
      <alignment horizontal="left" vertical="center" wrapText="1"/>
    </xf>
    <xf numFmtId="0" fontId="11" fillId="0" borderId="153" xfId="1" applyBorder="1" applyAlignment="1">
      <alignment horizontal="left" vertical="center" wrapText="1"/>
    </xf>
    <xf numFmtId="0" fontId="60" fillId="0" borderId="128" xfId="1" applyFont="1" applyBorder="1" applyAlignment="1">
      <alignment horizontal="center" vertical="center" wrapText="1"/>
    </xf>
    <xf numFmtId="0" fontId="60" fillId="0" borderId="130" xfId="1" applyFont="1" applyBorder="1" applyAlignment="1">
      <alignment horizontal="center" vertical="center" wrapText="1"/>
    </xf>
    <xf numFmtId="0" fontId="60" fillId="0" borderId="131" xfId="1" applyFont="1" applyBorder="1" applyAlignment="1">
      <alignment horizontal="center" vertical="center" wrapText="1"/>
    </xf>
    <xf numFmtId="0" fontId="60" fillId="0" borderId="125" xfId="1" applyFont="1" applyBorder="1" applyAlignment="1">
      <alignment horizontal="center" vertical="center"/>
    </xf>
    <xf numFmtId="0" fontId="60" fillId="0" borderId="2" xfId="1" applyFont="1" applyBorder="1" applyAlignment="1">
      <alignment horizontal="center" vertical="center"/>
    </xf>
    <xf numFmtId="0" fontId="60" fillId="0" borderId="129" xfId="1" applyFont="1" applyBorder="1" applyAlignment="1">
      <alignment horizontal="left" vertical="center" wrapText="1"/>
    </xf>
    <xf numFmtId="0" fontId="60" fillId="0" borderId="125" xfId="1" applyFont="1" applyBorder="1" applyAlignment="1">
      <alignment horizontal="left" vertical="center"/>
    </xf>
    <xf numFmtId="0" fontId="60" fillId="0" borderId="2" xfId="1" applyFont="1" applyBorder="1" applyAlignment="1">
      <alignment horizontal="left" vertical="center"/>
    </xf>
  </cellXfs>
  <cellStyles count="7">
    <cellStyle name="Normale" xfId="0" builtinId="0"/>
    <cellStyle name="常规 14" xfId="4"/>
    <cellStyle name="常规 2 2 2" xfId="1"/>
    <cellStyle name="常规 2 2 5 2" xfId="3"/>
    <cellStyle name="常规 6 3" xfId="6"/>
    <cellStyle name="常规 7 2" xfId="5"/>
    <cellStyle name="货币 2 4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63" Type="http://schemas.openxmlformats.org/officeDocument/2006/relationships/image" Target="../media/image63.jpe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268" Type="http://schemas.openxmlformats.org/officeDocument/2006/relationships/image" Target="../media/image268.jpe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jpeg"/><Relationship Id="rId5" Type="http://schemas.openxmlformats.org/officeDocument/2006/relationships/image" Target="../media/image5.jpeg"/><Relationship Id="rId181" Type="http://schemas.openxmlformats.org/officeDocument/2006/relationships/image" Target="../media/image181.png"/><Relationship Id="rId237" Type="http://schemas.openxmlformats.org/officeDocument/2006/relationships/image" Target="../media/image237.jpeg"/><Relationship Id="rId258" Type="http://schemas.openxmlformats.org/officeDocument/2006/relationships/image" Target="../media/image258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jpeg"/><Relationship Id="rId118" Type="http://schemas.openxmlformats.org/officeDocument/2006/relationships/image" Target="../media/image118.png"/><Relationship Id="rId139" Type="http://schemas.openxmlformats.org/officeDocument/2006/relationships/image" Target="../media/image139.emf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48" Type="http://schemas.openxmlformats.org/officeDocument/2006/relationships/image" Target="../media/image248.png"/><Relationship Id="rId269" Type="http://schemas.openxmlformats.org/officeDocument/2006/relationships/image" Target="../media/image269.jpe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6" Type="http://schemas.openxmlformats.org/officeDocument/2006/relationships/image" Target="../media/image6.png"/><Relationship Id="rId238" Type="http://schemas.openxmlformats.org/officeDocument/2006/relationships/image" Target="../media/image238.jpe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249" Type="http://schemas.openxmlformats.org/officeDocument/2006/relationships/image" Target="../media/image249.png"/><Relationship Id="rId13" Type="http://schemas.openxmlformats.org/officeDocument/2006/relationships/image" Target="../media/image13.jpe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jpeg"/><Relationship Id="rId141" Type="http://schemas.openxmlformats.org/officeDocument/2006/relationships/image" Target="../media/image141.png"/><Relationship Id="rId7" Type="http://schemas.openxmlformats.org/officeDocument/2006/relationships/image" Target="../media/image7.jpe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250" Type="http://schemas.openxmlformats.org/officeDocument/2006/relationships/image" Target="../media/image250.png"/><Relationship Id="rId271" Type="http://schemas.openxmlformats.org/officeDocument/2006/relationships/image" Target="../media/image271.jpe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jpe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jpeg"/><Relationship Id="rId219" Type="http://schemas.openxmlformats.org/officeDocument/2006/relationships/image" Target="../media/image219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25" Type="http://schemas.openxmlformats.org/officeDocument/2006/relationships/image" Target="../media/image25.jpe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272" Type="http://schemas.openxmlformats.org/officeDocument/2006/relationships/image" Target="../media/image272.jpe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220" Type="http://schemas.openxmlformats.org/officeDocument/2006/relationships/image" Target="../media/image220.jpeg"/><Relationship Id="rId241" Type="http://schemas.openxmlformats.org/officeDocument/2006/relationships/image" Target="../media/image241.jpe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jpeg"/><Relationship Id="rId262" Type="http://schemas.openxmlformats.org/officeDocument/2006/relationships/image" Target="../media/image262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jpeg"/><Relationship Id="rId122" Type="http://schemas.openxmlformats.org/officeDocument/2006/relationships/image" Target="../media/image122.png"/><Relationship Id="rId143" Type="http://schemas.openxmlformats.org/officeDocument/2006/relationships/image" Target="../media/image143.emf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jpe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jpe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jpeg"/><Relationship Id="rId253" Type="http://schemas.openxmlformats.org/officeDocument/2006/relationships/image" Target="../media/image253.png"/><Relationship Id="rId274" Type="http://schemas.openxmlformats.org/officeDocument/2006/relationships/image" Target="../media/image274.jpe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jpeg"/><Relationship Id="rId113" Type="http://schemas.openxmlformats.org/officeDocument/2006/relationships/image" Target="../media/image113.png"/><Relationship Id="rId134" Type="http://schemas.openxmlformats.org/officeDocument/2006/relationships/image" Target="../media/image134.jpe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jpe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17" Type="http://schemas.openxmlformats.org/officeDocument/2006/relationships/image" Target="../media/image17.jpe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jpeg"/><Relationship Id="rId254" Type="http://schemas.openxmlformats.org/officeDocument/2006/relationships/image" Target="../media/image254.pn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png"/><Relationship Id="rId275" Type="http://schemas.openxmlformats.org/officeDocument/2006/relationships/image" Target="../media/image275.jpe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jpe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50" Type="http://schemas.openxmlformats.org/officeDocument/2006/relationships/image" Target="../media/image50.pn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png"/><Relationship Id="rId178" Type="http://schemas.openxmlformats.org/officeDocument/2006/relationships/image" Target="../media/image178.jpeg"/><Relationship Id="rId61" Type="http://schemas.openxmlformats.org/officeDocument/2006/relationships/image" Target="../media/image61.png"/><Relationship Id="rId82" Type="http://schemas.openxmlformats.org/officeDocument/2006/relationships/image" Target="../media/image82.jpe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51" Type="http://schemas.openxmlformats.org/officeDocument/2006/relationships/image" Target="../media/image51.png"/><Relationship Id="rId72" Type="http://schemas.openxmlformats.org/officeDocument/2006/relationships/image" Target="../media/image72.jpe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jpeg"/><Relationship Id="rId256" Type="http://schemas.openxmlformats.org/officeDocument/2006/relationships/image" Target="../media/image256.png"/><Relationship Id="rId277" Type="http://schemas.openxmlformats.org/officeDocument/2006/relationships/image" Target="../media/image277.jpeg"/><Relationship Id="rId116" Type="http://schemas.openxmlformats.org/officeDocument/2006/relationships/image" Target="../media/image116.png"/><Relationship Id="rId137" Type="http://schemas.openxmlformats.org/officeDocument/2006/relationships/image" Target="../media/image137.jpe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jpe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jpe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jpe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15" Type="http://schemas.openxmlformats.org/officeDocument/2006/relationships/image" Target="../media/image215.png"/><Relationship Id="rId236" Type="http://schemas.openxmlformats.org/officeDocument/2006/relationships/image" Target="../media/image236.jpeg"/><Relationship Id="rId257" Type="http://schemas.openxmlformats.org/officeDocument/2006/relationships/image" Target="../media/image257.pn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382.png"/><Relationship Id="rId299" Type="http://schemas.openxmlformats.org/officeDocument/2006/relationships/image" Target="../media/image556.png"/><Relationship Id="rId21" Type="http://schemas.openxmlformats.org/officeDocument/2006/relationships/image" Target="../media/image299.jpeg"/><Relationship Id="rId63" Type="http://schemas.openxmlformats.org/officeDocument/2006/relationships/image" Target="../media/image332.png"/><Relationship Id="rId159" Type="http://schemas.openxmlformats.org/officeDocument/2006/relationships/image" Target="../media/image422.png"/><Relationship Id="rId324" Type="http://schemas.openxmlformats.org/officeDocument/2006/relationships/image" Target="../media/image581.png"/><Relationship Id="rId366" Type="http://schemas.openxmlformats.org/officeDocument/2006/relationships/image" Target="../media/image621.jpeg"/><Relationship Id="rId170" Type="http://schemas.openxmlformats.org/officeDocument/2006/relationships/image" Target="../media/image433.png"/><Relationship Id="rId226" Type="http://schemas.openxmlformats.org/officeDocument/2006/relationships/image" Target="../media/image483.png"/><Relationship Id="rId268" Type="http://schemas.openxmlformats.org/officeDocument/2006/relationships/image" Target="../media/image525.png"/><Relationship Id="rId32" Type="http://schemas.openxmlformats.org/officeDocument/2006/relationships/image" Target="../media/image306.png"/><Relationship Id="rId74" Type="http://schemas.openxmlformats.org/officeDocument/2006/relationships/image" Target="../media/image343.png"/><Relationship Id="rId128" Type="http://schemas.openxmlformats.org/officeDocument/2006/relationships/image" Target="../media/image393.jpeg"/><Relationship Id="rId335" Type="http://schemas.openxmlformats.org/officeDocument/2006/relationships/image" Target="../media/image592.png"/><Relationship Id="rId377" Type="http://schemas.openxmlformats.org/officeDocument/2006/relationships/image" Target="../media/image632.png"/><Relationship Id="rId5" Type="http://schemas.openxmlformats.org/officeDocument/2006/relationships/image" Target="../media/image283.jpeg"/><Relationship Id="rId181" Type="http://schemas.openxmlformats.org/officeDocument/2006/relationships/image" Target="../media/image2.png"/><Relationship Id="rId237" Type="http://schemas.openxmlformats.org/officeDocument/2006/relationships/image" Target="../media/image494.png"/><Relationship Id="rId279" Type="http://schemas.openxmlformats.org/officeDocument/2006/relationships/image" Target="../media/image536.png"/><Relationship Id="rId43" Type="http://schemas.openxmlformats.org/officeDocument/2006/relationships/image" Target="../media/image317.jpeg"/><Relationship Id="rId139" Type="http://schemas.openxmlformats.org/officeDocument/2006/relationships/image" Target="../media/image404.jpeg"/><Relationship Id="rId290" Type="http://schemas.openxmlformats.org/officeDocument/2006/relationships/image" Target="../media/image547.png"/><Relationship Id="rId304" Type="http://schemas.openxmlformats.org/officeDocument/2006/relationships/image" Target="../media/image561.png"/><Relationship Id="rId346" Type="http://schemas.openxmlformats.org/officeDocument/2006/relationships/image" Target="../media/image603.png"/><Relationship Id="rId85" Type="http://schemas.openxmlformats.org/officeDocument/2006/relationships/image" Target="../media/image353.jpeg"/><Relationship Id="rId150" Type="http://schemas.openxmlformats.org/officeDocument/2006/relationships/image" Target="../media/image414.png"/><Relationship Id="rId192" Type="http://schemas.openxmlformats.org/officeDocument/2006/relationships/image" Target="../media/image453.png"/><Relationship Id="rId206" Type="http://schemas.openxmlformats.org/officeDocument/2006/relationships/image" Target="../media/image464.png"/><Relationship Id="rId248" Type="http://schemas.openxmlformats.org/officeDocument/2006/relationships/image" Target="../media/image505.png"/><Relationship Id="rId12" Type="http://schemas.openxmlformats.org/officeDocument/2006/relationships/image" Target="../media/image290.jpeg"/><Relationship Id="rId108" Type="http://schemas.openxmlformats.org/officeDocument/2006/relationships/image" Target="cid:image001.png@01D0C086.C8655860" TargetMode="External"/><Relationship Id="rId315" Type="http://schemas.openxmlformats.org/officeDocument/2006/relationships/image" Target="../media/image572.png"/><Relationship Id="rId357" Type="http://schemas.openxmlformats.org/officeDocument/2006/relationships/image" Target="../media/image612.png"/><Relationship Id="rId54" Type="http://schemas.openxmlformats.org/officeDocument/2006/relationships/image" Target="../media/image324.jpeg"/><Relationship Id="rId96" Type="http://schemas.openxmlformats.org/officeDocument/2006/relationships/image" Target="../media/image363.png"/><Relationship Id="rId161" Type="http://schemas.openxmlformats.org/officeDocument/2006/relationships/image" Target="../media/image424.png"/><Relationship Id="rId217" Type="http://schemas.openxmlformats.org/officeDocument/2006/relationships/image" Target="../media/image474.jpeg"/><Relationship Id="rId259" Type="http://schemas.openxmlformats.org/officeDocument/2006/relationships/image" Target="../media/image516.png"/><Relationship Id="rId23" Type="http://schemas.openxmlformats.org/officeDocument/2006/relationships/image" Target="../media/image301.jpeg"/><Relationship Id="rId119" Type="http://schemas.openxmlformats.org/officeDocument/2006/relationships/image" Target="../media/image384.png"/><Relationship Id="rId270" Type="http://schemas.openxmlformats.org/officeDocument/2006/relationships/image" Target="../media/image527.png"/><Relationship Id="rId326" Type="http://schemas.openxmlformats.org/officeDocument/2006/relationships/image" Target="../media/image583.png"/><Relationship Id="rId65" Type="http://schemas.openxmlformats.org/officeDocument/2006/relationships/image" Target="../media/image334.jpeg"/><Relationship Id="rId130" Type="http://schemas.openxmlformats.org/officeDocument/2006/relationships/image" Target="../media/image395.png"/><Relationship Id="rId368" Type="http://schemas.openxmlformats.org/officeDocument/2006/relationships/image" Target="../media/image623.png"/><Relationship Id="rId172" Type="http://schemas.openxmlformats.org/officeDocument/2006/relationships/image" Target="../media/image435.jpeg"/><Relationship Id="rId228" Type="http://schemas.openxmlformats.org/officeDocument/2006/relationships/image" Target="../media/image485.jpeg"/><Relationship Id="rId281" Type="http://schemas.openxmlformats.org/officeDocument/2006/relationships/image" Target="../media/image538.png"/><Relationship Id="rId337" Type="http://schemas.openxmlformats.org/officeDocument/2006/relationships/image" Target="../media/image594.png"/><Relationship Id="rId34" Type="http://schemas.openxmlformats.org/officeDocument/2006/relationships/image" Target="../media/image308.png"/><Relationship Id="rId76" Type="http://schemas.openxmlformats.org/officeDocument/2006/relationships/image" Target="../media/image345.jpeg"/><Relationship Id="rId141" Type="http://schemas.openxmlformats.org/officeDocument/2006/relationships/image" Target="../media/image406.png"/><Relationship Id="rId379" Type="http://schemas.openxmlformats.org/officeDocument/2006/relationships/image" Target="../media/image634.png"/><Relationship Id="rId7" Type="http://schemas.openxmlformats.org/officeDocument/2006/relationships/image" Target="../media/image285.png"/><Relationship Id="rId183" Type="http://schemas.openxmlformats.org/officeDocument/2006/relationships/image" Target="../media/image445.png"/><Relationship Id="rId239" Type="http://schemas.openxmlformats.org/officeDocument/2006/relationships/image" Target="../media/image496.png"/><Relationship Id="rId250" Type="http://schemas.openxmlformats.org/officeDocument/2006/relationships/image" Target="../media/image507.jpeg"/><Relationship Id="rId292" Type="http://schemas.openxmlformats.org/officeDocument/2006/relationships/image" Target="../media/image549.png"/><Relationship Id="rId306" Type="http://schemas.openxmlformats.org/officeDocument/2006/relationships/image" Target="../media/image563.png"/><Relationship Id="rId45" Type="http://schemas.openxmlformats.org/officeDocument/2006/relationships/image" Target="../media/image319.png"/><Relationship Id="rId87" Type="http://schemas.openxmlformats.org/officeDocument/2006/relationships/image" Target="../media/image355.png"/><Relationship Id="rId110" Type="http://schemas.openxmlformats.org/officeDocument/2006/relationships/image" Target="../media/image375.png"/><Relationship Id="rId348" Type="http://schemas.openxmlformats.org/officeDocument/2006/relationships/image" Target="../media/image604.png"/><Relationship Id="rId152" Type="http://schemas.openxmlformats.org/officeDocument/2006/relationships/image" Target="../media/image416.png"/><Relationship Id="rId194" Type="http://schemas.openxmlformats.org/officeDocument/2006/relationships/image" Target="../media/image455.jpeg"/><Relationship Id="rId208" Type="http://schemas.openxmlformats.org/officeDocument/2006/relationships/image" Target="../media/image466.png"/><Relationship Id="rId261" Type="http://schemas.openxmlformats.org/officeDocument/2006/relationships/image" Target="../media/image518.png"/><Relationship Id="rId14" Type="http://schemas.openxmlformats.org/officeDocument/2006/relationships/image" Target="../media/image292.png"/><Relationship Id="rId56" Type="http://schemas.openxmlformats.org/officeDocument/2006/relationships/image" Target="../media/image326.jpeg"/><Relationship Id="rId317" Type="http://schemas.openxmlformats.org/officeDocument/2006/relationships/image" Target="../media/image574.png"/><Relationship Id="rId359" Type="http://schemas.openxmlformats.org/officeDocument/2006/relationships/image" Target="../media/image614.png"/><Relationship Id="rId98" Type="http://schemas.openxmlformats.org/officeDocument/2006/relationships/image" Target="../media/image365.jpeg"/><Relationship Id="rId121" Type="http://schemas.openxmlformats.org/officeDocument/2006/relationships/image" Target="../media/image386.jpeg"/><Relationship Id="rId163" Type="http://schemas.openxmlformats.org/officeDocument/2006/relationships/image" Target="../media/image426.png"/><Relationship Id="rId219" Type="http://schemas.openxmlformats.org/officeDocument/2006/relationships/image" Target="../media/image476.png"/><Relationship Id="rId370" Type="http://schemas.openxmlformats.org/officeDocument/2006/relationships/image" Target="../media/image625.png"/><Relationship Id="rId230" Type="http://schemas.openxmlformats.org/officeDocument/2006/relationships/image" Target="../media/image487.png"/><Relationship Id="rId25" Type="http://schemas.openxmlformats.org/officeDocument/2006/relationships/image" Target="../media/image303.jpeg"/><Relationship Id="rId67" Type="http://schemas.openxmlformats.org/officeDocument/2006/relationships/image" Target="../media/image336.png"/><Relationship Id="rId272" Type="http://schemas.openxmlformats.org/officeDocument/2006/relationships/image" Target="../media/image529.png"/><Relationship Id="rId328" Type="http://schemas.openxmlformats.org/officeDocument/2006/relationships/image" Target="../media/image585.png"/><Relationship Id="rId132" Type="http://schemas.openxmlformats.org/officeDocument/2006/relationships/image" Target="../media/image397.png"/><Relationship Id="rId174" Type="http://schemas.openxmlformats.org/officeDocument/2006/relationships/image" Target="../media/image437.png"/><Relationship Id="rId381" Type="http://schemas.openxmlformats.org/officeDocument/2006/relationships/image" Target="../media/image636.jpeg"/><Relationship Id="rId241" Type="http://schemas.openxmlformats.org/officeDocument/2006/relationships/image" Target="../media/image498.jpeg"/><Relationship Id="rId36" Type="http://schemas.openxmlformats.org/officeDocument/2006/relationships/image" Target="../media/image310.jpeg"/><Relationship Id="rId283" Type="http://schemas.openxmlformats.org/officeDocument/2006/relationships/image" Target="../media/image540.png"/><Relationship Id="rId339" Type="http://schemas.openxmlformats.org/officeDocument/2006/relationships/image" Target="../media/image596.png"/><Relationship Id="rId78" Type="http://schemas.openxmlformats.org/officeDocument/2006/relationships/image" Target="../media/image347.jpeg"/><Relationship Id="rId101" Type="http://schemas.openxmlformats.org/officeDocument/2006/relationships/image" Target="../media/image368.png"/><Relationship Id="rId143" Type="http://schemas.openxmlformats.org/officeDocument/2006/relationships/image" Target="../media/image407.png"/><Relationship Id="rId185" Type="http://schemas.openxmlformats.org/officeDocument/2006/relationships/image" Target="../media/image447.jpeg"/><Relationship Id="rId350" Type="http://schemas.openxmlformats.org/officeDocument/2006/relationships/image" Target="../media/image605.png"/><Relationship Id="rId9" Type="http://schemas.openxmlformats.org/officeDocument/2006/relationships/image" Target="../media/image287.jpeg"/><Relationship Id="rId210" Type="http://schemas.openxmlformats.org/officeDocument/2006/relationships/image" Target="../media/image468.jpeg"/><Relationship Id="rId252" Type="http://schemas.openxmlformats.org/officeDocument/2006/relationships/image" Target="../media/image509.jpeg"/><Relationship Id="rId294" Type="http://schemas.openxmlformats.org/officeDocument/2006/relationships/image" Target="../media/image551.png"/><Relationship Id="rId308" Type="http://schemas.openxmlformats.org/officeDocument/2006/relationships/image" Target="../media/image565.png"/><Relationship Id="rId47" Type="http://schemas.openxmlformats.org/officeDocument/2006/relationships/image" Target="../media/image113.png"/><Relationship Id="rId68" Type="http://schemas.openxmlformats.org/officeDocument/2006/relationships/image" Target="../media/image337.jpeg"/><Relationship Id="rId89" Type="http://schemas.openxmlformats.org/officeDocument/2006/relationships/image" Target="../media/image357.png"/><Relationship Id="rId112" Type="http://schemas.openxmlformats.org/officeDocument/2006/relationships/image" Target="../media/image377.png"/><Relationship Id="rId133" Type="http://schemas.openxmlformats.org/officeDocument/2006/relationships/image" Target="../media/image398.png"/><Relationship Id="rId154" Type="http://schemas.openxmlformats.org/officeDocument/2006/relationships/image" Target="../media/image418.png"/><Relationship Id="rId175" Type="http://schemas.openxmlformats.org/officeDocument/2006/relationships/image" Target="../media/image438.png"/><Relationship Id="rId340" Type="http://schemas.openxmlformats.org/officeDocument/2006/relationships/image" Target="../media/image597.png"/><Relationship Id="rId361" Type="http://schemas.openxmlformats.org/officeDocument/2006/relationships/image" Target="../media/image616.jpeg"/><Relationship Id="rId196" Type="http://schemas.openxmlformats.org/officeDocument/2006/relationships/image" Target="../media/image457.png"/><Relationship Id="rId200" Type="http://schemas.openxmlformats.org/officeDocument/2006/relationships/image" Target="../media/image65.png"/><Relationship Id="rId382" Type="http://schemas.openxmlformats.org/officeDocument/2006/relationships/image" Target="../media/image637.png"/><Relationship Id="rId16" Type="http://schemas.openxmlformats.org/officeDocument/2006/relationships/image" Target="../media/image294.png"/><Relationship Id="rId221" Type="http://schemas.openxmlformats.org/officeDocument/2006/relationships/image" Target="../media/image478.png"/><Relationship Id="rId242" Type="http://schemas.openxmlformats.org/officeDocument/2006/relationships/image" Target="../media/image499.png"/><Relationship Id="rId263" Type="http://schemas.openxmlformats.org/officeDocument/2006/relationships/image" Target="../media/image520.png"/><Relationship Id="rId284" Type="http://schemas.openxmlformats.org/officeDocument/2006/relationships/image" Target="../media/image541.png"/><Relationship Id="rId319" Type="http://schemas.openxmlformats.org/officeDocument/2006/relationships/image" Target="../media/image576.png"/><Relationship Id="rId37" Type="http://schemas.openxmlformats.org/officeDocument/2006/relationships/image" Target="../media/image311.png"/><Relationship Id="rId58" Type="http://schemas.openxmlformats.org/officeDocument/2006/relationships/image" Target="cid:_Foxmail.4@59807B18-08E3-46BF-A540-250F70E5F4F8" TargetMode="External"/><Relationship Id="rId79" Type="http://schemas.openxmlformats.org/officeDocument/2006/relationships/image" Target="../media/image348.png"/><Relationship Id="rId102" Type="http://schemas.openxmlformats.org/officeDocument/2006/relationships/image" Target="../media/image369.png"/><Relationship Id="rId123" Type="http://schemas.openxmlformats.org/officeDocument/2006/relationships/image" Target="../media/image388.png"/><Relationship Id="rId144" Type="http://schemas.openxmlformats.org/officeDocument/2006/relationships/image" Target="../media/image408.png"/><Relationship Id="rId330" Type="http://schemas.openxmlformats.org/officeDocument/2006/relationships/image" Target="../media/image587.jpeg"/><Relationship Id="rId90" Type="http://schemas.openxmlformats.org/officeDocument/2006/relationships/image" Target="../media/image358.png"/><Relationship Id="rId165" Type="http://schemas.openxmlformats.org/officeDocument/2006/relationships/image" Target="../media/image428.jpeg"/><Relationship Id="rId186" Type="http://schemas.openxmlformats.org/officeDocument/2006/relationships/image" Target="../media/image448.png"/><Relationship Id="rId351" Type="http://schemas.openxmlformats.org/officeDocument/2006/relationships/image" Target="../media/image606.png"/><Relationship Id="rId372" Type="http://schemas.openxmlformats.org/officeDocument/2006/relationships/image" Target="../media/image627.png"/><Relationship Id="rId211" Type="http://schemas.openxmlformats.org/officeDocument/2006/relationships/image" Target="../media/image469.png"/><Relationship Id="rId232" Type="http://schemas.openxmlformats.org/officeDocument/2006/relationships/image" Target="../media/image489.png"/><Relationship Id="rId253" Type="http://schemas.openxmlformats.org/officeDocument/2006/relationships/image" Target="../media/image510.jpeg"/><Relationship Id="rId274" Type="http://schemas.openxmlformats.org/officeDocument/2006/relationships/image" Target="../media/image531.png"/><Relationship Id="rId295" Type="http://schemas.openxmlformats.org/officeDocument/2006/relationships/image" Target="../media/image552.png"/><Relationship Id="rId309" Type="http://schemas.openxmlformats.org/officeDocument/2006/relationships/image" Target="../media/image566.png"/><Relationship Id="rId27" Type="http://schemas.openxmlformats.org/officeDocument/2006/relationships/image" Target="../media/image305.png"/><Relationship Id="rId48" Type="http://schemas.openxmlformats.org/officeDocument/2006/relationships/image" Target="../media/image320.png"/><Relationship Id="rId69" Type="http://schemas.openxmlformats.org/officeDocument/2006/relationships/image" Target="../media/image338.jpeg"/><Relationship Id="rId113" Type="http://schemas.openxmlformats.org/officeDocument/2006/relationships/image" Target="../media/image378.png"/><Relationship Id="rId134" Type="http://schemas.openxmlformats.org/officeDocument/2006/relationships/image" Target="../media/image399.png"/><Relationship Id="rId320" Type="http://schemas.openxmlformats.org/officeDocument/2006/relationships/image" Target="../media/image577.png"/><Relationship Id="rId80" Type="http://schemas.openxmlformats.org/officeDocument/2006/relationships/image" Target="../media/image349.png"/><Relationship Id="rId155" Type="http://schemas.microsoft.com/office/2007/relationships/hdphoto" Target="../media/hdphoto4.wdp"/><Relationship Id="rId176" Type="http://schemas.openxmlformats.org/officeDocument/2006/relationships/image" Target="../media/image439.png"/><Relationship Id="rId197" Type="http://schemas.microsoft.com/office/2007/relationships/hdphoto" Target="../media/hdphoto5.wdp"/><Relationship Id="rId341" Type="http://schemas.openxmlformats.org/officeDocument/2006/relationships/image" Target="../media/image598.png"/><Relationship Id="rId362" Type="http://schemas.openxmlformats.org/officeDocument/2006/relationships/image" Target="../media/image617.png"/><Relationship Id="rId383" Type="http://schemas.openxmlformats.org/officeDocument/2006/relationships/image" Target="../media/image638.png"/><Relationship Id="rId201" Type="http://schemas.openxmlformats.org/officeDocument/2006/relationships/image" Target="../media/image460.png"/><Relationship Id="rId222" Type="http://schemas.openxmlformats.org/officeDocument/2006/relationships/image" Target="../media/image479.png"/><Relationship Id="rId243" Type="http://schemas.openxmlformats.org/officeDocument/2006/relationships/image" Target="../media/image500.png"/><Relationship Id="rId264" Type="http://schemas.openxmlformats.org/officeDocument/2006/relationships/image" Target="../media/image521.png"/><Relationship Id="rId285" Type="http://schemas.openxmlformats.org/officeDocument/2006/relationships/image" Target="../media/image542.png"/><Relationship Id="rId17" Type="http://schemas.openxmlformats.org/officeDocument/2006/relationships/image" Target="../media/image295.png"/><Relationship Id="rId38" Type="http://schemas.openxmlformats.org/officeDocument/2006/relationships/image" Target="../media/image312.png"/><Relationship Id="rId59" Type="http://schemas.openxmlformats.org/officeDocument/2006/relationships/image" Target="../media/image328.jpeg"/><Relationship Id="rId103" Type="http://schemas.microsoft.com/office/2007/relationships/hdphoto" Target="../media/hdphoto2.wdp"/><Relationship Id="rId124" Type="http://schemas.openxmlformats.org/officeDocument/2006/relationships/image" Target="../media/image389.png"/><Relationship Id="rId310" Type="http://schemas.openxmlformats.org/officeDocument/2006/relationships/image" Target="../media/image567.png"/><Relationship Id="rId70" Type="http://schemas.openxmlformats.org/officeDocument/2006/relationships/image" Target="../media/image339.png"/><Relationship Id="rId91" Type="http://schemas.microsoft.com/office/2007/relationships/hdphoto" Target="../media/hdphoto1.wdp"/><Relationship Id="rId145" Type="http://schemas.openxmlformats.org/officeDocument/2006/relationships/image" Target="../media/image409.png"/><Relationship Id="rId166" Type="http://schemas.openxmlformats.org/officeDocument/2006/relationships/image" Target="../media/image429.jpeg"/><Relationship Id="rId187" Type="http://schemas.openxmlformats.org/officeDocument/2006/relationships/image" Target="../media/image449.png"/><Relationship Id="rId331" Type="http://schemas.openxmlformats.org/officeDocument/2006/relationships/image" Target="../media/image588.jpeg"/><Relationship Id="rId352" Type="http://schemas.openxmlformats.org/officeDocument/2006/relationships/image" Target="../media/image607.png"/><Relationship Id="rId373" Type="http://schemas.openxmlformats.org/officeDocument/2006/relationships/image" Target="../media/image628.png"/><Relationship Id="rId1" Type="http://schemas.openxmlformats.org/officeDocument/2006/relationships/image" Target="../media/image279.jpeg"/><Relationship Id="rId212" Type="http://schemas.microsoft.com/office/2007/relationships/hdphoto" Target="../media/hdphoto6.wdp"/><Relationship Id="rId233" Type="http://schemas.openxmlformats.org/officeDocument/2006/relationships/image" Target="../media/image490.png"/><Relationship Id="rId254" Type="http://schemas.openxmlformats.org/officeDocument/2006/relationships/image" Target="../media/image511.jpeg"/><Relationship Id="rId28" Type="http://schemas.openxmlformats.org/officeDocument/2006/relationships/image" Target="../media/image95.png"/><Relationship Id="rId49" Type="http://schemas.openxmlformats.org/officeDocument/2006/relationships/image" Target="../media/image83.png"/><Relationship Id="rId114" Type="http://schemas.openxmlformats.org/officeDocument/2006/relationships/image" Target="../media/image379.png"/><Relationship Id="rId275" Type="http://schemas.openxmlformats.org/officeDocument/2006/relationships/image" Target="../media/image532.png"/><Relationship Id="rId296" Type="http://schemas.openxmlformats.org/officeDocument/2006/relationships/image" Target="../media/image553.png"/><Relationship Id="rId300" Type="http://schemas.openxmlformats.org/officeDocument/2006/relationships/image" Target="../media/image557.png"/><Relationship Id="rId60" Type="http://schemas.openxmlformats.org/officeDocument/2006/relationships/image" Target="../media/image329.png"/><Relationship Id="rId81" Type="http://schemas.openxmlformats.org/officeDocument/2006/relationships/image" Target="../media/image350.png"/><Relationship Id="rId135" Type="http://schemas.openxmlformats.org/officeDocument/2006/relationships/image" Target="../media/image400.jpeg"/><Relationship Id="rId156" Type="http://schemas.openxmlformats.org/officeDocument/2006/relationships/image" Target="../media/image419.png"/><Relationship Id="rId177" Type="http://schemas.openxmlformats.org/officeDocument/2006/relationships/image" Target="../media/image440.png"/><Relationship Id="rId198" Type="http://schemas.openxmlformats.org/officeDocument/2006/relationships/image" Target="../media/image458.png"/><Relationship Id="rId321" Type="http://schemas.openxmlformats.org/officeDocument/2006/relationships/image" Target="../media/image578.png"/><Relationship Id="rId342" Type="http://schemas.openxmlformats.org/officeDocument/2006/relationships/image" Target="../media/image599.png"/><Relationship Id="rId363" Type="http://schemas.openxmlformats.org/officeDocument/2006/relationships/image" Target="../media/image618.png"/><Relationship Id="rId384" Type="http://schemas.openxmlformats.org/officeDocument/2006/relationships/image" Target="../media/image639.emf"/><Relationship Id="rId202" Type="http://schemas.openxmlformats.org/officeDocument/2006/relationships/image" Target="../media/image461.png"/><Relationship Id="rId223" Type="http://schemas.openxmlformats.org/officeDocument/2006/relationships/image" Target="../media/image480.jpeg"/><Relationship Id="rId244" Type="http://schemas.openxmlformats.org/officeDocument/2006/relationships/image" Target="../media/image501.png"/><Relationship Id="rId18" Type="http://schemas.openxmlformats.org/officeDocument/2006/relationships/image" Target="../media/image296.jpeg"/><Relationship Id="rId39" Type="http://schemas.openxmlformats.org/officeDocument/2006/relationships/image" Target="../media/image313.png"/><Relationship Id="rId265" Type="http://schemas.openxmlformats.org/officeDocument/2006/relationships/image" Target="../media/image522.png"/><Relationship Id="rId286" Type="http://schemas.openxmlformats.org/officeDocument/2006/relationships/image" Target="../media/image543.png"/><Relationship Id="rId50" Type="http://schemas.openxmlformats.org/officeDocument/2006/relationships/image" Target="../media/image321.png"/><Relationship Id="rId104" Type="http://schemas.openxmlformats.org/officeDocument/2006/relationships/image" Target="../media/image370.png"/><Relationship Id="rId125" Type="http://schemas.openxmlformats.org/officeDocument/2006/relationships/image" Target="../media/image390.jpeg"/><Relationship Id="rId146" Type="http://schemas.openxmlformats.org/officeDocument/2006/relationships/image" Target="../media/image410.png"/><Relationship Id="rId167" Type="http://schemas.openxmlformats.org/officeDocument/2006/relationships/image" Target="../media/image430.jpeg"/><Relationship Id="rId188" Type="http://schemas.openxmlformats.org/officeDocument/2006/relationships/image" Target="../media/image450.png"/><Relationship Id="rId311" Type="http://schemas.openxmlformats.org/officeDocument/2006/relationships/image" Target="../media/image568.png"/><Relationship Id="rId332" Type="http://schemas.openxmlformats.org/officeDocument/2006/relationships/image" Target="../media/image589.png"/><Relationship Id="rId353" Type="http://schemas.openxmlformats.org/officeDocument/2006/relationships/image" Target="../media/image608.png"/><Relationship Id="rId374" Type="http://schemas.openxmlformats.org/officeDocument/2006/relationships/image" Target="../media/image629.png"/><Relationship Id="rId71" Type="http://schemas.openxmlformats.org/officeDocument/2006/relationships/image" Target="../media/image340.jpeg"/><Relationship Id="rId92" Type="http://schemas.openxmlformats.org/officeDocument/2006/relationships/image" Target="../media/image359.png"/><Relationship Id="rId213" Type="http://schemas.openxmlformats.org/officeDocument/2006/relationships/image" Target="../media/image470.png"/><Relationship Id="rId234" Type="http://schemas.openxmlformats.org/officeDocument/2006/relationships/image" Target="../media/image491.png"/><Relationship Id="rId2" Type="http://schemas.openxmlformats.org/officeDocument/2006/relationships/image" Target="../media/image280.jpeg"/><Relationship Id="rId29" Type="http://schemas.openxmlformats.org/officeDocument/2006/relationships/image" Target="../media/image73.png"/><Relationship Id="rId255" Type="http://schemas.openxmlformats.org/officeDocument/2006/relationships/image" Target="../media/image512.png"/><Relationship Id="rId276" Type="http://schemas.openxmlformats.org/officeDocument/2006/relationships/image" Target="../media/image533.png"/><Relationship Id="rId297" Type="http://schemas.openxmlformats.org/officeDocument/2006/relationships/image" Target="../media/image554.png"/><Relationship Id="rId40" Type="http://schemas.openxmlformats.org/officeDocument/2006/relationships/image" Target="../media/image314.png"/><Relationship Id="rId115" Type="http://schemas.openxmlformats.org/officeDocument/2006/relationships/image" Target="../media/image380.png"/><Relationship Id="rId136" Type="http://schemas.openxmlformats.org/officeDocument/2006/relationships/image" Target="../media/image401.png"/><Relationship Id="rId157" Type="http://schemas.openxmlformats.org/officeDocument/2006/relationships/image" Target="../media/image420.jpeg"/><Relationship Id="rId178" Type="http://schemas.openxmlformats.org/officeDocument/2006/relationships/image" Target="../media/image441.png"/><Relationship Id="rId301" Type="http://schemas.openxmlformats.org/officeDocument/2006/relationships/image" Target="../media/image558.png"/><Relationship Id="rId322" Type="http://schemas.openxmlformats.org/officeDocument/2006/relationships/image" Target="../media/image579.png"/><Relationship Id="rId343" Type="http://schemas.openxmlformats.org/officeDocument/2006/relationships/image" Target="../media/image600.png"/><Relationship Id="rId364" Type="http://schemas.openxmlformats.org/officeDocument/2006/relationships/image" Target="../media/image619.png"/><Relationship Id="rId61" Type="http://schemas.openxmlformats.org/officeDocument/2006/relationships/image" Target="../media/image330.png"/><Relationship Id="rId82" Type="http://schemas.openxmlformats.org/officeDocument/2006/relationships/image" Target="../media/image6.png"/><Relationship Id="rId199" Type="http://schemas.openxmlformats.org/officeDocument/2006/relationships/image" Target="../media/image459.png"/><Relationship Id="rId203" Type="http://schemas.openxmlformats.org/officeDocument/2006/relationships/image" Target="../media/image462.png"/><Relationship Id="rId385" Type="http://schemas.openxmlformats.org/officeDocument/2006/relationships/image" Target="../media/image640.png"/><Relationship Id="rId19" Type="http://schemas.openxmlformats.org/officeDocument/2006/relationships/image" Target="../media/image297.png"/><Relationship Id="rId224" Type="http://schemas.openxmlformats.org/officeDocument/2006/relationships/image" Target="../media/image481.png"/><Relationship Id="rId245" Type="http://schemas.openxmlformats.org/officeDocument/2006/relationships/image" Target="../media/image502.png"/><Relationship Id="rId266" Type="http://schemas.openxmlformats.org/officeDocument/2006/relationships/image" Target="../media/image523.png"/><Relationship Id="rId287" Type="http://schemas.openxmlformats.org/officeDocument/2006/relationships/image" Target="../media/image544.png"/><Relationship Id="rId30" Type="http://schemas.openxmlformats.org/officeDocument/2006/relationships/image" Target="../media/image54.png"/><Relationship Id="rId105" Type="http://schemas.openxmlformats.org/officeDocument/2006/relationships/image" Target="../media/image371.png"/><Relationship Id="rId126" Type="http://schemas.openxmlformats.org/officeDocument/2006/relationships/image" Target="../media/image391.jpeg"/><Relationship Id="rId147" Type="http://schemas.openxmlformats.org/officeDocument/2006/relationships/image" Target="../media/image411.jpeg"/><Relationship Id="rId168" Type="http://schemas.openxmlformats.org/officeDocument/2006/relationships/image" Target="../media/image431.png"/><Relationship Id="rId312" Type="http://schemas.openxmlformats.org/officeDocument/2006/relationships/image" Target="../media/image569.png"/><Relationship Id="rId333" Type="http://schemas.openxmlformats.org/officeDocument/2006/relationships/image" Target="../media/image590.png"/><Relationship Id="rId354" Type="http://schemas.openxmlformats.org/officeDocument/2006/relationships/image" Target="../media/image609.png"/><Relationship Id="rId51" Type="http://schemas.openxmlformats.org/officeDocument/2006/relationships/image" Target="../media/image322.png"/><Relationship Id="rId72" Type="http://schemas.openxmlformats.org/officeDocument/2006/relationships/image" Target="../media/image341.jpeg"/><Relationship Id="rId93" Type="http://schemas.openxmlformats.org/officeDocument/2006/relationships/image" Target="../media/image360.png"/><Relationship Id="rId189" Type="http://schemas.openxmlformats.org/officeDocument/2006/relationships/image" Target="../media/image451.png"/><Relationship Id="rId375" Type="http://schemas.openxmlformats.org/officeDocument/2006/relationships/image" Target="../media/image630.png"/><Relationship Id="rId3" Type="http://schemas.openxmlformats.org/officeDocument/2006/relationships/image" Target="../media/image281.jpeg"/><Relationship Id="rId214" Type="http://schemas.openxmlformats.org/officeDocument/2006/relationships/image" Target="../media/image471.png"/><Relationship Id="rId235" Type="http://schemas.openxmlformats.org/officeDocument/2006/relationships/image" Target="../media/image492.png"/><Relationship Id="rId256" Type="http://schemas.openxmlformats.org/officeDocument/2006/relationships/image" Target="../media/image513.png"/><Relationship Id="rId277" Type="http://schemas.openxmlformats.org/officeDocument/2006/relationships/image" Target="../media/image534.png"/><Relationship Id="rId298" Type="http://schemas.openxmlformats.org/officeDocument/2006/relationships/image" Target="../media/image555.png"/><Relationship Id="rId116" Type="http://schemas.openxmlformats.org/officeDocument/2006/relationships/image" Target="../media/image381.png"/><Relationship Id="rId137" Type="http://schemas.openxmlformats.org/officeDocument/2006/relationships/image" Target="../media/image402.png"/><Relationship Id="rId158" Type="http://schemas.openxmlformats.org/officeDocument/2006/relationships/image" Target="../media/image421.png"/><Relationship Id="rId302" Type="http://schemas.openxmlformats.org/officeDocument/2006/relationships/image" Target="../media/image559.png"/><Relationship Id="rId323" Type="http://schemas.openxmlformats.org/officeDocument/2006/relationships/image" Target="../media/image580.png"/><Relationship Id="rId344" Type="http://schemas.openxmlformats.org/officeDocument/2006/relationships/image" Target="../media/image601.png"/><Relationship Id="rId20" Type="http://schemas.openxmlformats.org/officeDocument/2006/relationships/image" Target="../media/image298.png"/><Relationship Id="rId41" Type="http://schemas.openxmlformats.org/officeDocument/2006/relationships/image" Target="../media/image315.png"/><Relationship Id="rId62" Type="http://schemas.openxmlformats.org/officeDocument/2006/relationships/image" Target="../media/image331.png"/><Relationship Id="rId83" Type="http://schemas.openxmlformats.org/officeDocument/2006/relationships/image" Target="../media/image351.png"/><Relationship Id="rId179" Type="http://schemas.openxmlformats.org/officeDocument/2006/relationships/image" Target="../media/image442.jpeg"/><Relationship Id="rId365" Type="http://schemas.openxmlformats.org/officeDocument/2006/relationships/image" Target="../media/image620.png"/><Relationship Id="rId190" Type="http://schemas.openxmlformats.org/officeDocument/2006/relationships/image" Target="../media/image125.jpeg"/><Relationship Id="rId204" Type="http://schemas.openxmlformats.org/officeDocument/2006/relationships/image" Target="../media/image463.png"/><Relationship Id="rId225" Type="http://schemas.openxmlformats.org/officeDocument/2006/relationships/image" Target="../media/image482.png"/><Relationship Id="rId246" Type="http://schemas.openxmlformats.org/officeDocument/2006/relationships/image" Target="../media/image503.png"/><Relationship Id="rId267" Type="http://schemas.openxmlformats.org/officeDocument/2006/relationships/image" Target="../media/image524.png"/><Relationship Id="rId288" Type="http://schemas.openxmlformats.org/officeDocument/2006/relationships/image" Target="../media/image545.png"/><Relationship Id="rId106" Type="http://schemas.openxmlformats.org/officeDocument/2006/relationships/image" Target="../media/image372.png"/><Relationship Id="rId127" Type="http://schemas.openxmlformats.org/officeDocument/2006/relationships/image" Target="../media/image392.png"/><Relationship Id="rId313" Type="http://schemas.openxmlformats.org/officeDocument/2006/relationships/image" Target="../media/image570.png"/><Relationship Id="rId10" Type="http://schemas.openxmlformats.org/officeDocument/2006/relationships/image" Target="../media/image288.png"/><Relationship Id="rId31" Type="http://schemas.openxmlformats.org/officeDocument/2006/relationships/image" Target="../media/image239.png"/><Relationship Id="rId52" Type="http://schemas.openxmlformats.org/officeDocument/2006/relationships/image" Target="../media/image323.png"/><Relationship Id="rId73" Type="http://schemas.openxmlformats.org/officeDocument/2006/relationships/image" Target="../media/image342.png"/><Relationship Id="rId94" Type="http://schemas.openxmlformats.org/officeDocument/2006/relationships/image" Target="../media/image361.jpeg"/><Relationship Id="rId148" Type="http://schemas.openxmlformats.org/officeDocument/2006/relationships/image" Target="../media/image412.png"/><Relationship Id="rId169" Type="http://schemas.openxmlformats.org/officeDocument/2006/relationships/image" Target="../media/image432.png"/><Relationship Id="rId334" Type="http://schemas.openxmlformats.org/officeDocument/2006/relationships/image" Target="../media/image591.png"/><Relationship Id="rId355" Type="http://schemas.openxmlformats.org/officeDocument/2006/relationships/image" Target="../media/image610.png"/><Relationship Id="rId376" Type="http://schemas.openxmlformats.org/officeDocument/2006/relationships/image" Target="../media/image631.png"/><Relationship Id="rId4" Type="http://schemas.openxmlformats.org/officeDocument/2006/relationships/image" Target="../media/image282.jpeg"/><Relationship Id="rId180" Type="http://schemas.openxmlformats.org/officeDocument/2006/relationships/image" Target="../media/image443.png"/><Relationship Id="rId215" Type="http://schemas.openxmlformats.org/officeDocument/2006/relationships/image" Target="../media/image472.png"/><Relationship Id="rId236" Type="http://schemas.openxmlformats.org/officeDocument/2006/relationships/image" Target="../media/image493.png"/><Relationship Id="rId257" Type="http://schemas.openxmlformats.org/officeDocument/2006/relationships/image" Target="../media/image514.png"/><Relationship Id="rId278" Type="http://schemas.openxmlformats.org/officeDocument/2006/relationships/image" Target="../media/image535.png"/><Relationship Id="rId303" Type="http://schemas.openxmlformats.org/officeDocument/2006/relationships/image" Target="../media/image560.png"/><Relationship Id="rId42" Type="http://schemas.openxmlformats.org/officeDocument/2006/relationships/image" Target="../media/image316.png"/><Relationship Id="rId84" Type="http://schemas.openxmlformats.org/officeDocument/2006/relationships/image" Target="../media/image352.jpeg"/><Relationship Id="rId138" Type="http://schemas.openxmlformats.org/officeDocument/2006/relationships/image" Target="../media/image403.jpeg"/><Relationship Id="rId345" Type="http://schemas.openxmlformats.org/officeDocument/2006/relationships/image" Target="../media/image602.png"/><Relationship Id="rId191" Type="http://schemas.openxmlformats.org/officeDocument/2006/relationships/image" Target="../media/image452.jpeg"/><Relationship Id="rId205" Type="http://schemas.openxmlformats.org/officeDocument/2006/relationships/image" Target="../media/image204.png"/><Relationship Id="rId247" Type="http://schemas.openxmlformats.org/officeDocument/2006/relationships/image" Target="../media/image504.jpeg"/><Relationship Id="rId107" Type="http://schemas.openxmlformats.org/officeDocument/2006/relationships/image" Target="../media/image373.png"/><Relationship Id="rId289" Type="http://schemas.openxmlformats.org/officeDocument/2006/relationships/image" Target="../media/image546.png"/><Relationship Id="rId11" Type="http://schemas.openxmlformats.org/officeDocument/2006/relationships/image" Target="../media/image289.png"/><Relationship Id="rId53" Type="http://schemas.openxmlformats.org/officeDocument/2006/relationships/image" Target="../media/image108.png"/><Relationship Id="rId149" Type="http://schemas.openxmlformats.org/officeDocument/2006/relationships/image" Target="../media/image413.png"/><Relationship Id="rId314" Type="http://schemas.openxmlformats.org/officeDocument/2006/relationships/image" Target="../media/image571.png"/><Relationship Id="rId356" Type="http://schemas.openxmlformats.org/officeDocument/2006/relationships/image" Target="../media/image611.png"/><Relationship Id="rId95" Type="http://schemas.openxmlformats.org/officeDocument/2006/relationships/image" Target="../media/image362.png"/><Relationship Id="rId160" Type="http://schemas.openxmlformats.org/officeDocument/2006/relationships/image" Target="../media/image423.png"/><Relationship Id="rId216" Type="http://schemas.openxmlformats.org/officeDocument/2006/relationships/image" Target="../media/image473.png"/><Relationship Id="rId258" Type="http://schemas.openxmlformats.org/officeDocument/2006/relationships/image" Target="../media/image515.png"/><Relationship Id="rId22" Type="http://schemas.openxmlformats.org/officeDocument/2006/relationships/image" Target="../media/image300.jpeg"/><Relationship Id="rId64" Type="http://schemas.openxmlformats.org/officeDocument/2006/relationships/image" Target="../media/image333.jpeg"/><Relationship Id="rId118" Type="http://schemas.openxmlformats.org/officeDocument/2006/relationships/image" Target="../media/image383.png"/><Relationship Id="rId325" Type="http://schemas.openxmlformats.org/officeDocument/2006/relationships/image" Target="../media/image582.png"/><Relationship Id="rId367" Type="http://schemas.openxmlformats.org/officeDocument/2006/relationships/image" Target="../media/image622.png"/><Relationship Id="rId171" Type="http://schemas.openxmlformats.org/officeDocument/2006/relationships/image" Target="../media/image434.png"/><Relationship Id="rId227" Type="http://schemas.openxmlformats.org/officeDocument/2006/relationships/image" Target="../media/image484.jpeg"/><Relationship Id="rId269" Type="http://schemas.openxmlformats.org/officeDocument/2006/relationships/image" Target="../media/image526.png"/><Relationship Id="rId33" Type="http://schemas.openxmlformats.org/officeDocument/2006/relationships/image" Target="../media/image307.png"/><Relationship Id="rId129" Type="http://schemas.openxmlformats.org/officeDocument/2006/relationships/image" Target="../media/image394.jpeg"/><Relationship Id="rId280" Type="http://schemas.openxmlformats.org/officeDocument/2006/relationships/image" Target="../media/image537.png"/><Relationship Id="rId336" Type="http://schemas.openxmlformats.org/officeDocument/2006/relationships/image" Target="../media/image593.png"/><Relationship Id="rId75" Type="http://schemas.openxmlformats.org/officeDocument/2006/relationships/image" Target="../media/image344.png"/><Relationship Id="rId140" Type="http://schemas.openxmlformats.org/officeDocument/2006/relationships/image" Target="../media/image405.jpeg"/><Relationship Id="rId182" Type="http://schemas.openxmlformats.org/officeDocument/2006/relationships/image" Target="../media/image444.png"/><Relationship Id="rId378" Type="http://schemas.openxmlformats.org/officeDocument/2006/relationships/image" Target="../media/image633.png"/><Relationship Id="rId6" Type="http://schemas.openxmlformats.org/officeDocument/2006/relationships/image" Target="../media/image284.png"/><Relationship Id="rId238" Type="http://schemas.openxmlformats.org/officeDocument/2006/relationships/image" Target="../media/image495.png"/><Relationship Id="rId291" Type="http://schemas.openxmlformats.org/officeDocument/2006/relationships/image" Target="../media/image548.png"/><Relationship Id="rId305" Type="http://schemas.openxmlformats.org/officeDocument/2006/relationships/image" Target="../media/image562.png"/><Relationship Id="rId347" Type="http://schemas.openxmlformats.org/officeDocument/2006/relationships/image" Target="../media/image143.emf"/><Relationship Id="rId44" Type="http://schemas.openxmlformats.org/officeDocument/2006/relationships/image" Target="../media/image318.png"/><Relationship Id="rId86" Type="http://schemas.openxmlformats.org/officeDocument/2006/relationships/image" Target="../media/image354.jpeg"/><Relationship Id="rId151" Type="http://schemas.openxmlformats.org/officeDocument/2006/relationships/image" Target="../media/image415.png"/><Relationship Id="rId193" Type="http://schemas.openxmlformats.org/officeDocument/2006/relationships/image" Target="../media/image454.jpeg"/><Relationship Id="rId207" Type="http://schemas.openxmlformats.org/officeDocument/2006/relationships/image" Target="../media/image465.png"/><Relationship Id="rId249" Type="http://schemas.openxmlformats.org/officeDocument/2006/relationships/image" Target="../media/image506.png"/><Relationship Id="rId13" Type="http://schemas.openxmlformats.org/officeDocument/2006/relationships/image" Target="../media/image291.png"/><Relationship Id="rId109" Type="http://schemas.openxmlformats.org/officeDocument/2006/relationships/image" Target="../media/image374.jpeg"/><Relationship Id="rId260" Type="http://schemas.openxmlformats.org/officeDocument/2006/relationships/image" Target="../media/image517.png"/><Relationship Id="rId316" Type="http://schemas.openxmlformats.org/officeDocument/2006/relationships/image" Target="../media/image573.png"/><Relationship Id="rId55" Type="http://schemas.openxmlformats.org/officeDocument/2006/relationships/image" Target="../media/image325.jpeg"/><Relationship Id="rId97" Type="http://schemas.openxmlformats.org/officeDocument/2006/relationships/image" Target="../media/image364.png"/><Relationship Id="rId120" Type="http://schemas.openxmlformats.org/officeDocument/2006/relationships/image" Target="../media/image385.png"/><Relationship Id="rId358" Type="http://schemas.openxmlformats.org/officeDocument/2006/relationships/image" Target="../media/image613.png"/><Relationship Id="rId162" Type="http://schemas.openxmlformats.org/officeDocument/2006/relationships/image" Target="../media/image425.jpeg"/><Relationship Id="rId218" Type="http://schemas.openxmlformats.org/officeDocument/2006/relationships/image" Target="../media/image475.png"/><Relationship Id="rId271" Type="http://schemas.openxmlformats.org/officeDocument/2006/relationships/image" Target="../media/image528.png"/><Relationship Id="rId24" Type="http://schemas.openxmlformats.org/officeDocument/2006/relationships/image" Target="../media/image302.jpeg"/><Relationship Id="rId66" Type="http://schemas.openxmlformats.org/officeDocument/2006/relationships/image" Target="../media/image335.jpeg"/><Relationship Id="rId131" Type="http://schemas.openxmlformats.org/officeDocument/2006/relationships/image" Target="../media/image396.png"/><Relationship Id="rId327" Type="http://schemas.openxmlformats.org/officeDocument/2006/relationships/image" Target="../media/image584.png"/><Relationship Id="rId369" Type="http://schemas.openxmlformats.org/officeDocument/2006/relationships/image" Target="../media/image624.png"/><Relationship Id="rId173" Type="http://schemas.openxmlformats.org/officeDocument/2006/relationships/image" Target="../media/image436.png"/><Relationship Id="rId229" Type="http://schemas.openxmlformats.org/officeDocument/2006/relationships/image" Target="../media/image486.jpeg"/><Relationship Id="rId380" Type="http://schemas.openxmlformats.org/officeDocument/2006/relationships/image" Target="../media/image635.jpeg"/><Relationship Id="rId240" Type="http://schemas.openxmlformats.org/officeDocument/2006/relationships/image" Target="../media/image497.png"/><Relationship Id="rId35" Type="http://schemas.openxmlformats.org/officeDocument/2006/relationships/image" Target="../media/image309.png"/><Relationship Id="rId77" Type="http://schemas.openxmlformats.org/officeDocument/2006/relationships/image" Target="../media/image346.jpeg"/><Relationship Id="rId100" Type="http://schemas.openxmlformats.org/officeDocument/2006/relationships/image" Target="../media/image367.png"/><Relationship Id="rId282" Type="http://schemas.openxmlformats.org/officeDocument/2006/relationships/image" Target="../media/image539.png"/><Relationship Id="rId338" Type="http://schemas.openxmlformats.org/officeDocument/2006/relationships/image" Target="../media/image595.png"/><Relationship Id="rId8" Type="http://schemas.openxmlformats.org/officeDocument/2006/relationships/image" Target="../media/image286.png"/><Relationship Id="rId142" Type="http://schemas.microsoft.com/office/2007/relationships/hdphoto" Target="../media/hdphoto3.wdp"/><Relationship Id="rId184" Type="http://schemas.openxmlformats.org/officeDocument/2006/relationships/image" Target="../media/image446.jpeg"/><Relationship Id="rId251" Type="http://schemas.openxmlformats.org/officeDocument/2006/relationships/image" Target="../media/image508.jpeg"/><Relationship Id="rId46" Type="http://schemas.openxmlformats.org/officeDocument/2006/relationships/image" Target="../media/image97.png"/><Relationship Id="rId293" Type="http://schemas.openxmlformats.org/officeDocument/2006/relationships/image" Target="../media/image550.png"/><Relationship Id="rId307" Type="http://schemas.openxmlformats.org/officeDocument/2006/relationships/image" Target="../media/image564.png"/><Relationship Id="rId349" Type="http://schemas.openxmlformats.org/officeDocument/2006/relationships/image" Target="../media/image139.emf"/><Relationship Id="rId88" Type="http://schemas.openxmlformats.org/officeDocument/2006/relationships/image" Target="../media/image356.png"/><Relationship Id="rId111" Type="http://schemas.openxmlformats.org/officeDocument/2006/relationships/image" Target="../media/image376.png"/><Relationship Id="rId153" Type="http://schemas.openxmlformats.org/officeDocument/2006/relationships/image" Target="../media/image417.png"/><Relationship Id="rId195" Type="http://schemas.openxmlformats.org/officeDocument/2006/relationships/image" Target="../media/image456.jpeg"/><Relationship Id="rId209" Type="http://schemas.openxmlformats.org/officeDocument/2006/relationships/image" Target="../media/image467.png"/><Relationship Id="rId360" Type="http://schemas.openxmlformats.org/officeDocument/2006/relationships/image" Target="../media/image615.jpeg"/><Relationship Id="rId220" Type="http://schemas.openxmlformats.org/officeDocument/2006/relationships/image" Target="../media/image477.png"/><Relationship Id="rId15" Type="http://schemas.openxmlformats.org/officeDocument/2006/relationships/image" Target="../media/image293.png"/><Relationship Id="rId57" Type="http://schemas.openxmlformats.org/officeDocument/2006/relationships/image" Target="../media/image327.jpeg"/><Relationship Id="rId262" Type="http://schemas.openxmlformats.org/officeDocument/2006/relationships/image" Target="../media/image519.png"/><Relationship Id="rId318" Type="http://schemas.openxmlformats.org/officeDocument/2006/relationships/image" Target="../media/image575.png"/><Relationship Id="rId99" Type="http://schemas.openxmlformats.org/officeDocument/2006/relationships/image" Target="../media/image366.jpeg"/><Relationship Id="rId122" Type="http://schemas.openxmlformats.org/officeDocument/2006/relationships/image" Target="../media/image387.png"/><Relationship Id="rId164" Type="http://schemas.openxmlformats.org/officeDocument/2006/relationships/image" Target="../media/image427.jpeg"/><Relationship Id="rId371" Type="http://schemas.openxmlformats.org/officeDocument/2006/relationships/image" Target="../media/image626.png"/><Relationship Id="rId26" Type="http://schemas.openxmlformats.org/officeDocument/2006/relationships/image" Target="../media/image304.jpeg"/><Relationship Id="rId231" Type="http://schemas.openxmlformats.org/officeDocument/2006/relationships/image" Target="../media/image488.png"/><Relationship Id="rId273" Type="http://schemas.openxmlformats.org/officeDocument/2006/relationships/image" Target="../media/image530.png"/><Relationship Id="rId329" Type="http://schemas.openxmlformats.org/officeDocument/2006/relationships/image" Target="../media/image586.png"/></Relationships>
</file>

<file path=xl/drawings/_rels/drawing3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732.jpeg"/><Relationship Id="rId21" Type="http://schemas.openxmlformats.org/officeDocument/2006/relationships/image" Target="../media/image362.png"/><Relationship Id="rId42" Type="http://schemas.openxmlformats.org/officeDocument/2006/relationships/image" Target="../media/image669.jpeg"/><Relationship Id="rId63" Type="http://schemas.openxmlformats.org/officeDocument/2006/relationships/image" Target="../media/image685.png"/><Relationship Id="rId84" Type="http://schemas.openxmlformats.org/officeDocument/2006/relationships/image" Target="../media/image702.png"/><Relationship Id="rId138" Type="http://schemas.openxmlformats.org/officeDocument/2006/relationships/image" Target="../media/image738.png"/><Relationship Id="rId159" Type="http://schemas.openxmlformats.org/officeDocument/2006/relationships/image" Target="../media/image757.png"/><Relationship Id="rId170" Type="http://schemas.openxmlformats.org/officeDocument/2006/relationships/image" Target="../media/image768.png"/><Relationship Id="rId191" Type="http://schemas.openxmlformats.org/officeDocument/2006/relationships/image" Target="../media/image789.png"/><Relationship Id="rId107" Type="http://schemas.openxmlformats.org/officeDocument/2006/relationships/image" Target="../media/image723.png"/><Relationship Id="rId11" Type="http://schemas.openxmlformats.org/officeDocument/2006/relationships/image" Target="../media/image280.jpeg"/><Relationship Id="rId32" Type="http://schemas.openxmlformats.org/officeDocument/2006/relationships/image" Target="../media/image662.png"/><Relationship Id="rId53" Type="http://schemas.openxmlformats.org/officeDocument/2006/relationships/image" Target="../media/image679.jpeg"/><Relationship Id="rId74" Type="http://schemas.openxmlformats.org/officeDocument/2006/relationships/image" Target="../media/image692.png"/><Relationship Id="rId128" Type="http://schemas.openxmlformats.org/officeDocument/2006/relationships/image" Target="../media/image530.png"/><Relationship Id="rId149" Type="http://schemas.openxmlformats.org/officeDocument/2006/relationships/image" Target="../media/image748.png"/><Relationship Id="rId5" Type="http://schemas.openxmlformats.org/officeDocument/2006/relationships/image" Target="../media/image644.png"/><Relationship Id="rId95" Type="http://schemas.openxmlformats.org/officeDocument/2006/relationships/image" Target="../media/image713.jpeg"/><Relationship Id="rId160" Type="http://schemas.openxmlformats.org/officeDocument/2006/relationships/image" Target="../media/image758.png"/><Relationship Id="rId181" Type="http://schemas.openxmlformats.org/officeDocument/2006/relationships/image" Target="../media/image779.png"/><Relationship Id="rId22" Type="http://schemas.openxmlformats.org/officeDocument/2006/relationships/image" Target="../media/image653.jpeg"/><Relationship Id="rId43" Type="http://schemas.openxmlformats.org/officeDocument/2006/relationships/image" Target="../media/image670.png"/><Relationship Id="rId64" Type="http://schemas.openxmlformats.org/officeDocument/2006/relationships/image" Target="../media/image686.png"/><Relationship Id="rId118" Type="http://schemas.openxmlformats.org/officeDocument/2006/relationships/image" Target="../media/image733.png"/><Relationship Id="rId139" Type="http://schemas.microsoft.com/office/2007/relationships/hdphoto" Target="../media/hdphoto9.wdp"/><Relationship Id="rId85" Type="http://schemas.openxmlformats.org/officeDocument/2006/relationships/image" Target="../media/image703.png"/><Relationship Id="rId150" Type="http://schemas.openxmlformats.org/officeDocument/2006/relationships/image" Target="../media/image749.png"/><Relationship Id="rId171" Type="http://schemas.openxmlformats.org/officeDocument/2006/relationships/image" Target="../media/image769.png"/><Relationship Id="rId192" Type="http://schemas.openxmlformats.org/officeDocument/2006/relationships/image" Target="../media/image790.png"/><Relationship Id="rId12" Type="http://schemas.openxmlformats.org/officeDocument/2006/relationships/image" Target="../media/image292.png"/><Relationship Id="rId33" Type="http://schemas.openxmlformats.org/officeDocument/2006/relationships/image" Target="../media/image663.png"/><Relationship Id="rId108" Type="http://schemas.openxmlformats.org/officeDocument/2006/relationships/image" Target="../media/image724.jpeg"/><Relationship Id="rId129" Type="http://schemas.openxmlformats.org/officeDocument/2006/relationships/image" Target="../media/image737.png"/><Relationship Id="rId54" Type="http://schemas.openxmlformats.org/officeDocument/2006/relationships/image" Target="../media/image680.jpeg"/><Relationship Id="rId75" Type="http://schemas.openxmlformats.org/officeDocument/2006/relationships/image" Target="../media/image693.png"/><Relationship Id="rId96" Type="http://schemas.openxmlformats.org/officeDocument/2006/relationships/image" Target="../media/image714.png"/><Relationship Id="rId140" Type="http://schemas.openxmlformats.org/officeDocument/2006/relationships/image" Target="../media/image739.png"/><Relationship Id="rId161" Type="http://schemas.openxmlformats.org/officeDocument/2006/relationships/image" Target="../media/image759.png"/><Relationship Id="rId182" Type="http://schemas.openxmlformats.org/officeDocument/2006/relationships/image" Target="../media/image780.png"/><Relationship Id="rId6" Type="http://schemas.openxmlformats.org/officeDocument/2006/relationships/image" Target="../media/image645.png"/><Relationship Id="rId23" Type="http://schemas.openxmlformats.org/officeDocument/2006/relationships/image" Target="../media/image287.jpeg"/><Relationship Id="rId119" Type="http://schemas.openxmlformats.org/officeDocument/2006/relationships/image" Target="../media/image734.png"/><Relationship Id="rId44" Type="http://schemas.openxmlformats.org/officeDocument/2006/relationships/image" Target="../media/image671.png"/><Relationship Id="rId65" Type="http://schemas.openxmlformats.org/officeDocument/2006/relationships/image" Target="../media/image687.png"/><Relationship Id="rId86" Type="http://schemas.openxmlformats.org/officeDocument/2006/relationships/image" Target="../media/image704.png"/><Relationship Id="rId130" Type="http://schemas.openxmlformats.org/officeDocument/2006/relationships/image" Target="../media/image533.png"/><Relationship Id="rId151" Type="http://schemas.openxmlformats.org/officeDocument/2006/relationships/image" Target="../media/image750.png"/><Relationship Id="rId172" Type="http://schemas.openxmlformats.org/officeDocument/2006/relationships/image" Target="../media/image770.png"/><Relationship Id="rId193" Type="http://schemas.openxmlformats.org/officeDocument/2006/relationships/image" Target="../media/image791.png"/><Relationship Id="rId13" Type="http://schemas.openxmlformats.org/officeDocument/2006/relationships/image" Target="../media/image282.jpeg"/><Relationship Id="rId109" Type="http://schemas.openxmlformats.org/officeDocument/2006/relationships/image" Target="../media/image725.png"/><Relationship Id="rId34" Type="http://schemas.openxmlformats.org/officeDocument/2006/relationships/image" Target="../media/image664.png"/><Relationship Id="rId55" Type="http://schemas.openxmlformats.org/officeDocument/2006/relationships/image" Target="../media/image329.png"/><Relationship Id="rId76" Type="http://schemas.openxmlformats.org/officeDocument/2006/relationships/image" Target="../media/image694.png"/><Relationship Id="rId97" Type="http://schemas.openxmlformats.org/officeDocument/2006/relationships/image" Target="../media/image715.jpeg"/><Relationship Id="rId120" Type="http://schemas.openxmlformats.org/officeDocument/2006/relationships/image" Target="../media/image735.png"/><Relationship Id="rId141" Type="http://schemas.openxmlformats.org/officeDocument/2006/relationships/image" Target="../media/image740.png"/><Relationship Id="rId7" Type="http://schemas.openxmlformats.org/officeDocument/2006/relationships/image" Target="../media/image646.png"/><Relationship Id="rId71" Type="http://schemas.openxmlformats.org/officeDocument/2006/relationships/image" Target="../media/image97.png"/><Relationship Id="rId92" Type="http://schemas.openxmlformats.org/officeDocument/2006/relationships/image" Target="../media/image710.png"/><Relationship Id="rId162" Type="http://schemas.openxmlformats.org/officeDocument/2006/relationships/image" Target="../media/image760.png"/><Relationship Id="rId183" Type="http://schemas.openxmlformats.org/officeDocument/2006/relationships/image" Target="../media/image781.png"/><Relationship Id="rId2" Type="http://schemas.openxmlformats.org/officeDocument/2006/relationships/image" Target="../media/image642.png"/><Relationship Id="rId29" Type="http://schemas.openxmlformats.org/officeDocument/2006/relationships/image" Target="../media/image659.jpeg"/><Relationship Id="rId24" Type="http://schemas.openxmlformats.org/officeDocument/2006/relationships/image" Target="../media/image654.jpeg"/><Relationship Id="rId40" Type="http://schemas.openxmlformats.org/officeDocument/2006/relationships/image" Target="../media/image357.png"/><Relationship Id="rId45" Type="http://schemas.openxmlformats.org/officeDocument/2006/relationships/image" Target="../media/image672.jpeg"/><Relationship Id="rId66" Type="http://schemas.openxmlformats.org/officeDocument/2006/relationships/image" Target="../media/image688.png"/><Relationship Id="rId87" Type="http://schemas.openxmlformats.org/officeDocument/2006/relationships/image" Target="../media/image705.png"/><Relationship Id="rId110" Type="http://schemas.openxmlformats.org/officeDocument/2006/relationships/image" Target="../media/image726.png"/><Relationship Id="rId115" Type="http://schemas.openxmlformats.org/officeDocument/2006/relationships/image" Target="../media/image480.jpeg"/><Relationship Id="rId131" Type="http://schemas.openxmlformats.org/officeDocument/2006/relationships/image" Target="../media/image535.png"/><Relationship Id="rId136" Type="http://schemas.openxmlformats.org/officeDocument/2006/relationships/image" Target="../media/image587.jpeg"/><Relationship Id="rId157" Type="http://schemas.openxmlformats.org/officeDocument/2006/relationships/image" Target="../media/image755.png"/><Relationship Id="rId178" Type="http://schemas.openxmlformats.org/officeDocument/2006/relationships/image" Target="../media/image776.png"/><Relationship Id="rId61" Type="http://schemas.openxmlformats.org/officeDocument/2006/relationships/image" Target="../media/image684.jpeg"/><Relationship Id="rId82" Type="http://schemas.openxmlformats.org/officeDocument/2006/relationships/image" Target="../media/image700.png"/><Relationship Id="rId152" Type="http://schemas.openxmlformats.org/officeDocument/2006/relationships/image" Target="../media/image751.png"/><Relationship Id="rId173" Type="http://schemas.openxmlformats.org/officeDocument/2006/relationships/image" Target="../media/image771.png"/><Relationship Id="rId194" Type="http://schemas.openxmlformats.org/officeDocument/2006/relationships/image" Target="../media/image792.png"/><Relationship Id="rId199" Type="http://schemas.openxmlformats.org/officeDocument/2006/relationships/image" Target="../media/image797.png"/><Relationship Id="rId19" Type="http://schemas.openxmlformats.org/officeDocument/2006/relationships/image" Target="../media/image651.png"/><Relationship Id="rId14" Type="http://schemas.openxmlformats.org/officeDocument/2006/relationships/image" Target="../media/image647.png"/><Relationship Id="rId30" Type="http://schemas.openxmlformats.org/officeDocument/2006/relationships/image" Target="../media/image660.png"/><Relationship Id="rId35" Type="http://schemas.openxmlformats.org/officeDocument/2006/relationships/image" Target="../media/image665.png"/><Relationship Id="rId56" Type="http://schemas.openxmlformats.org/officeDocument/2006/relationships/image" Target="../media/image331.png"/><Relationship Id="rId77" Type="http://schemas.openxmlformats.org/officeDocument/2006/relationships/image" Target="../media/image695.png"/><Relationship Id="rId100" Type="http://schemas.openxmlformats.org/officeDocument/2006/relationships/image" Target="../media/image464.png"/><Relationship Id="rId105" Type="http://schemas.microsoft.com/office/2007/relationships/hdphoto" Target="../media/hdphoto8.wdp"/><Relationship Id="rId126" Type="http://schemas.openxmlformats.org/officeDocument/2006/relationships/image" Target="../media/image524.png"/><Relationship Id="rId147" Type="http://schemas.openxmlformats.org/officeDocument/2006/relationships/image" Target="../media/image746.png"/><Relationship Id="rId168" Type="http://schemas.openxmlformats.org/officeDocument/2006/relationships/image" Target="../media/image766.png"/><Relationship Id="rId8" Type="http://schemas.openxmlformats.org/officeDocument/2006/relationships/image" Target="../media/image283.jpeg"/><Relationship Id="rId51" Type="http://schemas.openxmlformats.org/officeDocument/2006/relationships/image" Target="../media/image677.jpeg"/><Relationship Id="rId72" Type="http://schemas.openxmlformats.org/officeDocument/2006/relationships/image" Target="../media/image113.png"/><Relationship Id="rId93" Type="http://schemas.openxmlformats.org/officeDocument/2006/relationships/image" Target="../media/image711.png"/><Relationship Id="rId98" Type="http://schemas.openxmlformats.org/officeDocument/2006/relationships/image" Target="../media/image716.jpeg"/><Relationship Id="rId121" Type="http://schemas.openxmlformats.org/officeDocument/2006/relationships/image" Target="../media/image736.png"/><Relationship Id="rId142" Type="http://schemas.openxmlformats.org/officeDocument/2006/relationships/image" Target="../media/image741.png"/><Relationship Id="rId163" Type="http://schemas.openxmlformats.org/officeDocument/2006/relationships/image" Target="../media/image761.png"/><Relationship Id="rId184" Type="http://schemas.openxmlformats.org/officeDocument/2006/relationships/image" Target="../media/image782.png"/><Relationship Id="rId189" Type="http://schemas.openxmlformats.org/officeDocument/2006/relationships/image" Target="../media/image787.png"/><Relationship Id="rId3" Type="http://schemas.openxmlformats.org/officeDocument/2006/relationships/image" Target="../media/image279.jpeg"/><Relationship Id="rId25" Type="http://schemas.openxmlformats.org/officeDocument/2006/relationships/image" Target="../media/image655.png"/><Relationship Id="rId46" Type="http://schemas.openxmlformats.org/officeDocument/2006/relationships/image" Target="../media/image673.png"/><Relationship Id="rId67" Type="http://schemas.openxmlformats.org/officeDocument/2006/relationships/image" Target="../media/image290.jpeg"/><Relationship Id="rId116" Type="http://schemas.openxmlformats.org/officeDocument/2006/relationships/image" Target="../media/image731.jpeg"/><Relationship Id="rId137" Type="http://schemas.openxmlformats.org/officeDocument/2006/relationships/image" Target="../media/image588.jpeg"/><Relationship Id="rId158" Type="http://schemas.openxmlformats.org/officeDocument/2006/relationships/image" Target="../media/image756.png"/><Relationship Id="rId20" Type="http://schemas.openxmlformats.org/officeDocument/2006/relationships/image" Target="../media/image652.png"/><Relationship Id="rId41" Type="http://schemas.openxmlformats.org/officeDocument/2006/relationships/image" Target="../media/image323.png"/><Relationship Id="rId62" Type="http://schemas.openxmlformats.org/officeDocument/2006/relationships/image" Target="../media/image341.jpeg"/><Relationship Id="rId83" Type="http://schemas.openxmlformats.org/officeDocument/2006/relationships/image" Target="../media/image701.png"/><Relationship Id="rId88" Type="http://schemas.openxmlformats.org/officeDocument/2006/relationships/image" Target="../media/image706.png"/><Relationship Id="rId111" Type="http://schemas.openxmlformats.org/officeDocument/2006/relationships/image" Target="../media/image727.png"/><Relationship Id="rId132" Type="http://schemas.openxmlformats.org/officeDocument/2006/relationships/image" Target="../media/image552.png"/><Relationship Id="rId153" Type="http://schemas.openxmlformats.org/officeDocument/2006/relationships/image" Target="../media/image752.png"/><Relationship Id="rId174" Type="http://schemas.openxmlformats.org/officeDocument/2006/relationships/image" Target="../media/image772.png"/><Relationship Id="rId179" Type="http://schemas.openxmlformats.org/officeDocument/2006/relationships/image" Target="../media/image777.png"/><Relationship Id="rId195" Type="http://schemas.openxmlformats.org/officeDocument/2006/relationships/image" Target="../media/image793.png"/><Relationship Id="rId190" Type="http://schemas.openxmlformats.org/officeDocument/2006/relationships/image" Target="../media/image788.png"/><Relationship Id="rId15" Type="http://schemas.openxmlformats.org/officeDocument/2006/relationships/image" Target="../media/image648.png"/><Relationship Id="rId36" Type="http://schemas.openxmlformats.org/officeDocument/2006/relationships/image" Target="../media/image666.png"/><Relationship Id="rId57" Type="http://schemas.openxmlformats.org/officeDocument/2006/relationships/image" Target="../media/image332.png"/><Relationship Id="rId106" Type="http://schemas.openxmlformats.org/officeDocument/2006/relationships/image" Target="../media/image722.png"/><Relationship Id="rId127" Type="http://schemas.openxmlformats.org/officeDocument/2006/relationships/image" Target="../media/image529.png"/><Relationship Id="rId10" Type="http://schemas.openxmlformats.org/officeDocument/2006/relationships/image" Target="../media/image289.png"/><Relationship Id="rId31" Type="http://schemas.openxmlformats.org/officeDocument/2006/relationships/image" Target="../media/image661.png"/><Relationship Id="rId52" Type="http://schemas.openxmlformats.org/officeDocument/2006/relationships/image" Target="../media/image678.jpeg"/><Relationship Id="rId73" Type="http://schemas.openxmlformats.org/officeDocument/2006/relationships/image" Target="../media/image691.png"/><Relationship Id="rId78" Type="http://schemas.openxmlformats.org/officeDocument/2006/relationships/image" Target="../media/image696.png"/><Relationship Id="rId94" Type="http://schemas.openxmlformats.org/officeDocument/2006/relationships/image" Target="../media/image712.jpeg"/><Relationship Id="rId99" Type="http://schemas.openxmlformats.org/officeDocument/2006/relationships/image" Target="../media/image717.jpeg"/><Relationship Id="rId101" Type="http://schemas.openxmlformats.org/officeDocument/2006/relationships/image" Target="../media/image718.png"/><Relationship Id="rId122" Type="http://schemas.openxmlformats.org/officeDocument/2006/relationships/image" Target="../media/image503.png"/><Relationship Id="rId143" Type="http://schemas.openxmlformats.org/officeDocument/2006/relationships/image" Target="../media/image742.png"/><Relationship Id="rId148" Type="http://schemas.openxmlformats.org/officeDocument/2006/relationships/image" Target="../media/image747.png"/><Relationship Id="rId164" Type="http://schemas.openxmlformats.org/officeDocument/2006/relationships/image" Target="../media/image762.png"/><Relationship Id="rId169" Type="http://schemas.openxmlformats.org/officeDocument/2006/relationships/image" Target="../media/image767.png"/><Relationship Id="rId185" Type="http://schemas.openxmlformats.org/officeDocument/2006/relationships/image" Target="../media/image783.png"/><Relationship Id="rId4" Type="http://schemas.openxmlformats.org/officeDocument/2006/relationships/image" Target="../media/image643.png"/><Relationship Id="rId9" Type="http://schemas.openxmlformats.org/officeDocument/2006/relationships/image" Target="../media/image291.png"/><Relationship Id="rId180" Type="http://schemas.openxmlformats.org/officeDocument/2006/relationships/image" Target="../media/image778.png"/><Relationship Id="rId26" Type="http://schemas.openxmlformats.org/officeDocument/2006/relationships/image" Target="../media/image656.png"/><Relationship Id="rId47" Type="http://schemas.openxmlformats.org/officeDocument/2006/relationships/image" Target="../media/image330.png"/><Relationship Id="rId68" Type="http://schemas.openxmlformats.org/officeDocument/2006/relationships/image" Target="../media/image689.png"/><Relationship Id="rId89" Type="http://schemas.openxmlformats.org/officeDocument/2006/relationships/image" Target="../media/image707.png"/><Relationship Id="rId112" Type="http://schemas.openxmlformats.org/officeDocument/2006/relationships/image" Target="../media/image728.png"/><Relationship Id="rId133" Type="http://schemas.openxmlformats.org/officeDocument/2006/relationships/image" Target="../media/image583.png"/><Relationship Id="rId154" Type="http://schemas.openxmlformats.org/officeDocument/2006/relationships/image" Target="../media/image753.png"/><Relationship Id="rId175" Type="http://schemas.openxmlformats.org/officeDocument/2006/relationships/image" Target="../media/image773.png"/><Relationship Id="rId196" Type="http://schemas.openxmlformats.org/officeDocument/2006/relationships/image" Target="../media/image794.png"/><Relationship Id="rId200" Type="http://schemas.openxmlformats.org/officeDocument/2006/relationships/image" Target="../media/image798.png"/><Relationship Id="rId16" Type="http://schemas.openxmlformats.org/officeDocument/2006/relationships/image" Target="../media/image649.png"/><Relationship Id="rId37" Type="http://schemas.openxmlformats.org/officeDocument/2006/relationships/image" Target="../media/image667.png"/><Relationship Id="rId58" Type="http://schemas.openxmlformats.org/officeDocument/2006/relationships/image" Target="../media/image681.jpeg"/><Relationship Id="rId79" Type="http://schemas.openxmlformats.org/officeDocument/2006/relationships/image" Target="../media/image697.png"/><Relationship Id="rId102" Type="http://schemas.openxmlformats.org/officeDocument/2006/relationships/image" Target="../media/image719.png"/><Relationship Id="rId123" Type="http://schemas.openxmlformats.org/officeDocument/2006/relationships/image" Target="../media/image504.jpeg"/><Relationship Id="rId144" Type="http://schemas.openxmlformats.org/officeDocument/2006/relationships/image" Target="../media/image743.png"/><Relationship Id="rId90" Type="http://schemas.openxmlformats.org/officeDocument/2006/relationships/image" Target="../media/image708.jpeg"/><Relationship Id="rId165" Type="http://schemas.openxmlformats.org/officeDocument/2006/relationships/image" Target="../media/image763.png"/><Relationship Id="rId186" Type="http://schemas.openxmlformats.org/officeDocument/2006/relationships/image" Target="../media/image784.png"/><Relationship Id="rId27" Type="http://schemas.openxmlformats.org/officeDocument/2006/relationships/image" Target="../media/image657.jpeg"/><Relationship Id="rId48" Type="http://schemas.openxmlformats.org/officeDocument/2006/relationships/image" Target="../media/image674.jpeg"/><Relationship Id="rId69" Type="http://schemas.microsoft.com/office/2007/relationships/hdphoto" Target="../media/hdphoto7.wdp"/><Relationship Id="rId113" Type="http://schemas.openxmlformats.org/officeDocument/2006/relationships/image" Target="../media/image729.png"/><Relationship Id="rId134" Type="http://schemas.openxmlformats.org/officeDocument/2006/relationships/image" Target="../media/image559.png"/><Relationship Id="rId80" Type="http://schemas.openxmlformats.org/officeDocument/2006/relationships/image" Target="../media/image698.png"/><Relationship Id="rId155" Type="http://schemas.openxmlformats.org/officeDocument/2006/relationships/image" Target="../media/image754.png"/><Relationship Id="rId176" Type="http://schemas.openxmlformats.org/officeDocument/2006/relationships/image" Target="../media/image774.png"/><Relationship Id="rId197" Type="http://schemas.openxmlformats.org/officeDocument/2006/relationships/image" Target="../media/image795.png"/><Relationship Id="rId17" Type="http://schemas.openxmlformats.org/officeDocument/2006/relationships/image" Target="../media/image650.png"/><Relationship Id="rId38" Type="http://schemas.openxmlformats.org/officeDocument/2006/relationships/image" Target="../media/image108.png"/><Relationship Id="rId59" Type="http://schemas.openxmlformats.org/officeDocument/2006/relationships/image" Target="../media/image682.jpeg"/><Relationship Id="rId103" Type="http://schemas.openxmlformats.org/officeDocument/2006/relationships/image" Target="../media/image720.png"/><Relationship Id="rId124" Type="http://schemas.openxmlformats.org/officeDocument/2006/relationships/image" Target="../media/image561.png"/><Relationship Id="rId70" Type="http://schemas.openxmlformats.org/officeDocument/2006/relationships/image" Target="../media/image690.png"/><Relationship Id="rId91" Type="http://schemas.openxmlformats.org/officeDocument/2006/relationships/image" Target="../media/image709.jpeg"/><Relationship Id="rId145" Type="http://schemas.openxmlformats.org/officeDocument/2006/relationships/image" Target="../media/image744.png"/><Relationship Id="rId166" Type="http://schemas.openxmlformats.org/officeDocument/2006/relationships/image" Target="../media/image764.png"/><Relationship Id="rId187" Type="http://schemas.openxmlformats.org/officeDocument/2006/relationships/image" Target="../media/image785.png"/><Relationship Id="rId1" Type="http://schemas.openxmlformats.org/officeDocument/2006/relationships/image" Target="../media/image641.png"/><Relationship Id="rId28" Type="http://schemas.openxmlformats.org/officeDocument/2006/relationships/image" Target="../media/image658.png"/><Relationship Id="rId49" Type="http://schemas.openxmlformats.org/officeDocument/2006/relationships/image" Target="../media/image675.jpeg"/><Relationship Id="rId114" Type="http://schemas.openxmlformats.org/officeDocument/2006/relationships/image" Target="../media/image730.jpeg"/><Relationship Id="rId60" Type="http://schemas.openxmlformats.org/officeDocument/2006/relationships/image" Target="../media/image683.png"/><Relationship Id="rId81" Type="http://schemas.openxmlformats.org/officeDocument/2006/relationships/image" Target="../media/image699.png"/><Relationship Id="rId135" Type="http://schemas.openxmlformats.org/officeDocument/2006/relationships/image" Target="../media/image543.png"/><Relationship Id="rId156" Type="http://schemas.openxmlformats.org/officeDocument/2006/relationships/image" Target="../media/image615.jpeg"/><Relationship Id="rId177" Type="http://schemas.openxmlformats.org/officeDocument/2006/relationships/image" Target="../media/image775.png"/><Relationship Id="rId198" Type="http://schemas.openxmlformats.org/officeDocument/2006/relationships/image" Target="../media/image796.png"/><Relationship Id="rId18" Type="http://schemas.openxmlformats.org/officeDocument/2006/relationships/image" Target="../media/image281.jpeg"/><Relationship Id="rId39" Type="http://schemas.openxmlformats.org/officeDocument/2006/relationships/image" Target="../media/image668.png"/><Relationship Id="rId50" Type="http://schemas.openxmlformats.org/officeDocument/2006/relationships/image" Target="../media/image676.png"/><Relationship Id="rId104" Type="http://schemas.openxmlformats.org/officeDocument/2006/relationships/image" Target="../media/image721.png"/><Relationship Id="rId125" Type="http://schemas.openxmlformats.org/officeDocument/2006/relationships/image" Target="../media/image520.png"/><Relationship Id="rId146" Type="http://schemas.openxmlformats.org/officeDocument/2006/relationships/image" Target="../media/image745.png"/><Relationship Id="rId167" Type="http://schemas.openxmlformats.org/officeDocument/2006/relationships/image" Target="../media/image765.png"/><Relationship Id="rId188" Type="http://schemas.openxmlformats.org/officeDocument/2006/relationships/image" Target="../media/image786.png"/></Relationships>
</file>

<file path=xl/drawings/_rels/drawing4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890.png"/><Relationship Id="rId21" Type="http://schemas.openxmlformats.org/officeDocument/2006/relationships/image" Target="../media/image811.png"/><Relationship Id="rId42" Type="http://schemas.openxmlformats.org/officeDocument/2006/relationships/image" Target="../media/image828.jpeg"/><Relationship Id="rId63" Type="http://schemas.openxmlformats.org/officeDocument/2006/relationships/image" Target="../media/image156.png"/><Relationship Id="rId84" Type="http://schemas.openxmlformats.org/officeDocument/2006/relationships/image" Target="../media/image858.png"/><Relationship Id="rId138" Type="http://schemas.openxmlformats.org/officeDocument/2006/relationships/image" Target="../media/image907.png"/><Relationship Id="rId159" Type="http://schemas.openxmlformats.org/officeDocument/2006/relationships/image" Target="../media/image143.emf"/><Relationship Id="rId170" Type="http://schemas.openxmlformats.org/officeDocument/2006/relationships/image" Target="../media/image927.png"/><Relationship Id="rId107" Type="http://schemas.openxmlformats.org/officeDocument/2006/relationships/image" Target="../media/image881.jpeg"/><Relationship Id="rId11" Type="http://schemas.openxmlformats.org/officeDocument/2006/relationships/image" Target="../media/image801.jpeg"/><Relationship Id="rId32" Type="http://schemas.openxmlformats.org/officeDocument/2006/relationships/image" Target="../media/image819.png"/><Relationship Id="rId53" Type="http://schemas.openxmlformats.org/officeDocument/2006/relationships/image" Target="../media/image837.png"/><Relationship Id="rId74" Type="http://schemas.openxmlformats.org/officeDocument/2006/relationships/image" Target="../media/image848.png"/><Relationship Id="rId128" Type="http://schemas.openxmlformats.org/officeDocument/2006/relationships/image" Target="../media/image899.png"/><Relationship Id="rId149" Type="http://schemas.openxmlformats.org/officeDocument/2006/relationships/image" Target="../media/image561.png"/><Relationship Id="rId5" Type="http://schemas.openxmlformats.org/officeDocument/2006/relationships/image" Target="../media/image283.jpeg"/><Relationship Id="rId95" Type="http://schemas.openxmlformats.org/officeDocument/2006/relationships/image" Target="../media/image869.png"/><Relationship Id="rId160" Type="http://schemas.openxmlformats.org/officeDocument/2006/relationships/image" Target="../media/image604.png"/><Relationship Id="rId22" Type="http://schemas.openxmlformats.org/officeDocument/2006/relationships/image" Target="../media/image812.png"/><Relationship Id="rId43" Type="http://schemas.openxmlformats.org/officeDocument/2006/relationships/image" Target="../media/image829.jpeg"/><Relationship Id="rId64" Type="http://schemas.openxmlformats.org/officeDocument/2006/relationships/image" Target="../media/image841.png"/><Relationship Id="rId118" Type="http://schemas.openxmlformats.org/officeDocument/2006/relationships/image" Target="../media/image891.png"/><Relationship Id="rId139" Type="http://schemas.openxmlformats.org/officeDocument/2006/relationships/image" Target="../media/image113.png"/><Relationship Id="rId85" Type="http://schemas.openxmlformats.org/officeDocument/2006/relationships/image" Target="../media/image859.jpeg"/><Relationship Id="rId150" Type="http://schemas.openxmlformats.org/officeDocument/2006/relationships/image" Target="../media/image912.jpeg"/><Relationship Id="rId171" Type="http://schemas.openxmlformats.org/officeDocument/2006/relationships/image" Target="../media/image928.png"/><Relationship Id="rId12" Type="http://schemas.openxmlformats.org/officeDocument/2006/relationships/image" Target="../media/image802.png"/><Relationship Id="rId33" Type="http://schemas.openxmlformats.org/officeDocument/2006/relationships/image" Target="../media/image820.jpeg"/><Relationship Id="rId108" Type="http://schemas.openxmlformats.org/officeDocument/2006/relationships/image" Target="../media/image882.png"/><Relationship Id="rId129" Type="http://schemas.openxmlformats.org/officeDocument/2006/relationships/image" Target="../media/image900.png"/><Relationship Id="rId54" Type="http://schemas.openxmlformats.org/officeDocument/2006/relationships/image" Target="../media/image192.png"/><Relationship Id="rId75" Type="http://schemas.openxmlformats.org/officeDocument/2006/relationships/image" Target="../media/image849.png"/><Relationship Id="rId96" Type="http://schemas.openxmlformats.org/officeDocument/2006/relationships/image" Target="../media/image870.png"/><Relationship Id="rId140" Type="http://schemas.openxmlformats.org/officeDocument/2006/relationships/image" Target="../media/image464.png"/><Relationship Id="rId161" Type="http://schemas.openxmlformats.org/officeDocument/2006/relationships/image" Target="../media/image139.emf"/><Relationship Id="rId1" Type="http://schemas.openxmlformats.org/officeDocument/2006/relationships/image" Target="../media/image279.jpeg"/><Relationship Id="rId6" Type="http://schemas.openxmlformats.org/officeDocument/2006/relationships/image" Target="../media/image393.jpeg"/><Relationship Id="rId23" Type="http://schemas.openxmlformats.org/officeDocument/2006/relationships/image" Target="../media/image813.png"/><Relationship Id="rId28" Type="http://schemas.openxmlformats.org/officeDocument/2006/relationships/image" Target="../media/image387.png"/><Relationship Id="rId49" Type="http://schemas.openxmlformats.org/officeDocument/2006/relationships/image" Target="../media/image833.png"/><Relationship Id="rId114" Type="http://schemas.openxmlformats.org/officeDocument/2006/relationships/image" Target="../media/image887.png"/><Relationship Id="rId119" Type="http://schemas.microsoft.com/office/2007/relationships/hdphoto" Target="../media/hdphoto10.wdp"/><Relationship Id="rId44" Type="http://schemas.openxmlformats.org/officeDocument/2006/relationships/image" Target="../media/image636.jpeg"/><Relationship Id="rId60" Type="http://schemas.openxmlformats.org/officeDocument/2006/relationships/image" Target="../media/image839.png"/><Relationship Id="rId65" Type="http://schemas.openxmlformats.org/officeDocument/2006/relationships/image" Target="../media/image842.png"/><Relationship Id="rId81" Type="http://schemas.openxmlformats.org/officeDocument/2006/relationships/image" Target="../media/image855.png"/><Relationship Id="rId86" Type="http://schemas.openxmlformats.org/officeDocument/2006/relationships/image" Target="../media/image860.jpeg"/><Relationship Id="rId130" Type="http://schemas.openxmlformats.org/officeDocument/2006/relationships/image" Target="../media/image901.png"/><Relationship Id="rId135" Type="http://schemas.openxmlformats.org/officeDocument/2006/relationships/image" Target="../media/image378.png"/><Relationship Id="rId151" Type="http://schemas.openxmlformats.org/officeDocument/2006/relationships/image" Target="../media/image913.jpeg"/><Relationship Id="rId156" Type="http://schemas.openxmlformats.org/officeDocument/2006/relationships/image" Target="../media/image918.png"/><Relationship Id="rId172" Type="http://schemas.openxmlformats.org/officeDocument/2006/relationships/image" Target="../media/image929.png"/><Relationship Id="rId13" Type="http://schemas.openxmlformats.org/officeDocument/2006/relationships/image" Target="../media/image803.png"/><Relationship Id="rId18" Type="http://schemas.openxmlformats.org/officeDocument/2006/relationships/image" Target="../media/image808.jpeg"/><Relationship Id="rId39" Type="http://schemas.openxmlformats.org/officeDocument/2006/relationships/image" Target="../media/image825.jpeg"/><Relationship Id="rId109" Type="http://schemas.openxmlformats.org/officeDocument/2006/relationships/image" Target="../media/image883.png"/><Relationship Id="rId34" Type="http://schemas.openxmlformats.org/officeDocument/2006/relationships/image" Target="../media/image821.png"/><Relationship Id="rId50" Type="http://schemas.openxmlformats.org/officeDocument/2006/relationships/image" Target="../media/image834.png"/><Relationship Id="rId55" Type="http://schemas.openxmlformats.org/officeDocument/2006/relationships/image" Target="../media/image838.png"/><Relationship Id="rId76" Type="http://schemas.openxmlformats.org/officeDocument/2006/relationships/image" Target="../media/image850.png"/><Relationship Id="rId97" Type="http://schemas.openxmlformats.org/officeDocument/2006/relationships/image" Target="../media/image871.jpeg"/><Relationship Id="rId104" Type="http://schemas.openxmlformats.org/officeDocument/2006/relationships/image" Target="../media/image878.jpeg"/><Relationship Id="rId120" Type="http://schemas.openxmlformats.org/officeDocument/2006/relationships/image" Target="../media/image892.png"/><Relationship Id="rId125" Type="http://schemas.openxmlformats.org/officeDocument/2006/relationships/image" Target="../media/image896.png"/><Relationship Id="rId141" Type="http://schemas.openxmlformats.org/officeDocument/2006/relationships/image" Target="../media/image466.png"/><Relationship Id="rId146" Type="http://schemas.openxmlformats.org/officeDocument/2006/relationships/image" Target="../media/image910.jpeg"/><Relationship Id="rId167" Type="http://schemas.openxmlformats.org/officeDocument/2006/relationships/image" Target="../media/image924.png"/><Relationship Id="rId7" Type="http://schemas.openxmlformats.org/officeDocument/2006/relationships/image" Target="../media/image799.jpeg"/><Relationship Id="rId71" Type="http://schemas.openxmlformats.org/officeDocument/2006/relationships/image" Target="../media/image160.png"/><Relationship Id="rId92" Type="http://schemas.openxmlformats.org/officeDocument/2006/relationships/image" Target="../media/image866.png"/><Relationship Id="rId162" Type="http://schemas.openxmlformats.org/officeDocument/2006/relationships/image" Target="../media/image605.png"/><Relationship Id="rId2" Type="http://schemas.openxmlformats.org/officeDocument/2006/relationships/image" Target="../media/image280.jpeg"/><Relationship Id="rId29" Type="http://schemas.openxmlformats.org/officeDocument/2006/relationships/image" Target="../media/image168.png"/><Relationship Id="rId24" Type="http://schemas.openxmlformats.org/officeDocument/2006/relationships/image" Target="../media/image814.png"/><Relationship Id="rId40" Type="http://schemas.openxmlformats.org/officeDocument/2006/relationships/image" Target="../media/image826.jpeg"/><Relationship Id="rId45" Type="http://schemas.openxmlformats.org/officeDocument/2006/relationships/image" Target="../media/image341.jpeg"/><Relationship Id="rId66" Type="http://schemas.openxmlformats.org/officeDocument/2006/relationships/image" Target="../media/image843.jpeg"/><Relationship Id="rId87" Type="http://schemas.openxmlformats.org/officeDocument/2006/relationships/image" Target="../media/image861.jpeg"/><Relationship Id="rId110" Type="http://schemas.openxmlformats.org/officeDocument/2006/relationships/image" Target="../media/image884.png"/><Relationship Id="rId115" Type="http://schemas.openxmlformats.org/officeDocument/2006/relationships/image" Target="../media/image888.jpeg"/><Relationship Id="rId131" Type="http://schemas.openxmlformats.org/officeDocument/2006/relationships/image" Target="../media/image902.png"/><Relationship Id="rId136" Type="http://schemas.openxmlformats.org/officeDocument/2006/relationships/image" Target="../media/image905.png"/><Relationship Id="rId157" Type="http://schemas.openxmlformats.org/officeDocument/2006/relationships/image" Target="../media/image919.png"/><Relationship Id="rId61" Type="http://schemas.openxmlformats.org/officeDocument/2006/relationships/image" Target="../media/image388.png"/><Relationship Id="rId82" Type="http://schemas.openxmlformats.org/officeDocument/2006/relationships/image" Target="../media/image856.png"/><Relationship Id="rId152" Type="http://schemas.openxmlformats.org/officeDocument/2006/relationships/image" Target="../media/image914.png"/><Relationship Id="rId173" Type="http://schemas.openxmlformats.org/officeDocument/2006/relationships/image" Target="../media/image930.png"/><Relationship Id="rId19" Type="http://schemas.openxmlformats.org/officeDocument/2006/relationships/image" Target="../media/image809.png"/><Relationship Id="rId14" Type="http://schemas.openxmlformats.org/officeDocument/2006/relationships/image" Target="../media/image804.png"/><Relationship Id="rId30" Type="http://schemas.openxmlformats.org/officeDocument/2006/relationships/image" Target="../media/image817.jpeg"/><Relationship Id="rId35" Type="http://schemas.openxmlformats.org/officeDocument/2006/relationships/image" Target="../media/image331.png"/><Relationship Id="rId56" Type="http://schemas.openxmlformats.org/officeDocument/2006/relationships/image" Target="../media/image395.png"/><Relationship Id="rId77" Type="http://schemas.openxmlformats.org/officeDocument/2006/relationships/image" Target="../media/image851.png"/><Relationship Id="rId100" Type="http://schemas.openxmlformats.org/officeDocument/2006/relationships/image" Target="../media/image874.png"/><Relationship Id="rId105" Type="http://schemas.openxmlformats.org/officeDocument/2006/relationships/image" Target="../media/image879.png"/><Relationship Id="rId126" Type="http://schemas.openxmlformats.org/officeDocument/2006/relationships/image" Target="../media/image897.png"/><Relationship Id="rId147" Type="http://schemas.openxmlformats.org/officeDocument/2006/relationships/image" Target="../media/image518.png"/><Relationship Id="rId168" Type="http://schemas.openxmlformats.org/officeDocument/2006/relationships/image" Target="../media/image925.png"/><Relationship Id="rId8" Type="http://schemas.openxmlformats.org/officeDocument/2006/relationships/image" Target="../media/image178.jpeg"/><Relationship Id="rId51" Type="http://schemas.openxmlformats.org/officeDocument/2006/relationships/image" Target="../media/image835.jpeg"/><Relationship Id="rId72" Type="http://schemas.openxmlformats.org/officeDocument/2006/relationships/image" Target="../media/image155.png"/><Relationship Id="rId93" Type="http://schemas.openxmlformats.org/officeDocument/2006/relationships/image" Target="../media/image867.png"/><Relationship Id="rId98" Type="http://schemas.openxmlformats.org/officeDocument/2006/relationships/image" Target="../media/image872.jpeg"/><Relationship Id="rId121" Type="http://schemas.openxmlformats.org/officeDocument/2006/relationships/image" Target="../media/image893.png"/><Relationship Id="rId142" Type="http://schemas.openxmlformats.org/officeDocument/2006/relationships/image" Target="../media/image908.png"/><Relationship Id="rId163" Type="http://schemas.openxmlformats.org/officeDocument/2006/relationships/image" Target="../media/image606.png"/><Relationship Id="rId3" Type="http://schemas.openxmlformats.org/officeDocument/2006/relationships/image" Target="../media/image282.jpeg"/><Relationship Id="rId25" Type="http://schemas.openxmlformats.org/officeDocument/2006/relationships/image" Target="../media/image815.jpeg"/><Relationship Id="rId46" Type="http://schemas.openxmlformats.org/officeDocument/2006/relationships/image" Target="../media/image830.png"/><Relationship Id="rId67" Type="http://schemas.openxmlformats.org/officeDocument/2006/relationships/image" Target="../media/image844.jpeg"/><Relationship Id="rId116" Type="http://schemas.openxmlformats.org/officeDocument/2006/relationships/image" Target="../media/image889.png"/><Relationship Id="rId137" Type="http://schemas.openxmlformats.org/officeDocument/2006/relationships/image" Target="../media/image906.png"/><Relationship Id="rId158" Type="http://schemas.openxmlformats.org/officeDocument/2006/relationships/image" Target="../media/image920.png"/><Relationship Id="rId20" Type="http://schemas.openxmlformats.org/officeDocument/2006/relationships/image" Target="../media/image810.png"/><Relationship Id="rId41" Type="http://schemas.openxmlformats.org/officeDocument/2006/relationships/image" Target="../media/image827.jpeg"/><Relationship Id="rId62" Type="http://schemas.openxmlformats.org/officeDocument/2006/relationships/image" Target="../media/image840.png"/><Relationship Id="rId83" Type="http://schemas.openxmlformats.org/officeDocument/2006/relationships/image" Target="../media/image857.jpeg"/><Relationship Id="rId88" Type="http://schemas.openxmlformats.org/officeDocument/2006/relationships/image" Target="../media/image862.jpeg"/><Relationship Id="rId111" Type="http://schemas.openxmlformats.org/officeDocument/2006/relationships/image" Target="../media/image399.png"/><Relationship Id="rId132" Type="http://schemas.openxmlformats.org/officeDocument/2006/relationships/image" Target="../media/image468.jpeg"/><Relationship Id="rId153" Type="http://schemas.openxmlformats.org/officeDocument/2006/relationships/image" Target="../media/image915.jpeg"/><Relationship Id="rId174" Type="http://schemas.openxmlformats.org/officeDocument/2006/relationships/image" Target="../media/image931.png"/><Relationship Id="rId15" Type="http://schemas.openxmlformats.org/officeDocument/2006/relationships/image" Target="../media/image805.png"/><Relationship Id="rId36" Type="http://schemas.openxmlformats.org/officeDocument/2006/relationships/image" Target="../media/image822.png"/><Relationship Id="rId57" Type="http://schemas.openxmlformats.org/officeDocument/2006/relationships/image" Target="../media/image396.png"/><Relationship Id="rId106" Type="http://schemas.openxmlformats.org/officeDocument/2006/relationships/image" Target="../media/image880.jpeg"/><Relationship Id="rId127" Type="http://schemas.openxmlformats.org/officeDocument/2006/relationships/image" Target="../media/image898.jpeg"/><Relationship Id="rId10" Type="http://schemas.openxmlformats.org/officeDocument/2006/relationships/image" Target="../media/image290.jpeg"/><Relationship Id="rId31" Type="http://schemas.openxmlformats.org/officeDocument/2006/relationships/image" Target="../media/image818.png"/><Relationship Id="rId52" Type="http://schemas.openxmlformats.org/officeDocument/2006/relationships/image" Target="../media/image836.jpeg"/><Relationship Id="rId73" Type="http://schemas.openxmlformats.org/officeDocument/2006/relationships/image" Target="../media/image153.png"/><Relationship Id="rId78" Type="http://schemas.openxmlformats.org/officeDocument/2006/relationships/image" Target="../media/image852.png"/><Relationship Id="rId94" Type="http://schemas.openxmlformats.org/officeDocument/2006/relationships/image" Target="../media/image868.png"/><Relationship Id="rId99" Type="http://schemas.openxmlformats.org/officeDocument/2006/relationships/image" Target="../media/image873.png"/><Relationship Id="rId101" Type="http://schemas.openxmlformats.org/officeDocument/2006/relationships/image" Target="../media/image875.jpeg"/><Relationship Id="rId122" Type="http://schemas.openxmlformats.org/officeDocument/2006/relationships/image" Target="../media/image894.png"/><Relationship Id="rId143" Type="http://schemas.openxmlformats.org/officeDocument/2006/relationships/image" Target="../media/image448.png"/><Relationship Id="rId148" Type="http://schemas.openxmlformats.org/officeDocument/2006/relationships/image" Target="../media/image911.png"/><Relationship Id="rId164" Type="http://schemas.openxmlformats.org/officeDocument/2006/relationships/image" Target="../media/image921.png"/><Relationship Id="rId169" Type="http://schemas.openxmlformats.org/officeDocument/2006/relationships/image" Target="../media/image926.png"/><Relationship Id="rId4" Type="http://schemas.openxmlformats.org/officeDocument/2006/relationships/image" Target="../media/image281.jpeg"/><Relationship Id="rId9" Type="http://schemas.openxmlformats.org/officeDocument/2006/relationships/image" Target="../media/image800.jpeg"/><Relationship Id="rId26" Type="http://schemas.openxmlformats.org/officeDocument/2006/relationships/image" Target="../media/image816.png"/><Relationship Id="rId47" Type="http://schemas.openxmlformats.org/officeDocument/2006/relationships/image" Target="../media/image831.jpeg"/><Relationship Id="rId68" Type="http://schemas.openxmlformats.org/officeDocument/2006/relationships/image" Target="../media/image845.png"/><Relationship Id="rId89" Type="http://schemas.openxmlformats.org/officeDocument/2006/relationships/image" Target="../media/image863.jpeg"/><Relationship Id="rId112" Type="http://schemas.openxmlformats.org/officeDocument/2006/relationships/image" Target="../media/image885.png"/><Relationship Id="rId133" Type="http://schemas.openxmlformats.org/officeDocument/2006/relationships/image" Target="../media/image903.jpeg"/><Relationship Id="rId154" Type="http://schemas.openxmlformats.org/officeDocument/2006/relationships/image" Target="../media/image916.png"/><Relationship Id="rId175" Type="http://schemas.openxmlformats.org/officeDocument/2006/relationships/image" Target="../media/image932.png"/><Relationship Id="rId16" Type="http://schemas.openxmlformats.org/officeDocument/2006/relationships/image" Target="../media/image806.png"/><Relationship Id="rId37" Type="http://schemas.openxmlformats.org/officeDocument/2006/relationships/image" Target="../media/image823.jpeg"/><Relationship Id="rId58" Type="http://schemas.openxmlformats.org/officeDocument/2006/relationships/image" Target="../media/image397.png"/><Relationship Id="rId79" Type="http://schemas.openxmlformats.org/officeDocument/2006/relationships/image" Target="../media/image853.png"/><Relationship Id="rId102" Type="http://schemas.openxmlformats.org/officeDocument/2006/relationships/image" Target="../media/image876.png"/><Relationship Id="rId123" Type="http://schemas.openxmlformats.org/officeDocument/2006/relationships/image" Target="../media/image895.png"/><Relationship Id="rId144" Type="http://schemas.openxmlformats.org/officeDocument/2006/relationships/image" Target="../media/image504.jpeg"/><Relationship Id="rId90" Type="http://schemas.openxmlformats.org/officeDocument/2006/relationships/image" Target="../media/image864.png"/><Relationship Id="rId165" Type="http://schemas.openxmlformats.org/officeDocument/2006/relationships/image" Target="../media/image922.png"/><Relationship Id="rId27" Type="http://schemas.openxmlformats.org/officeDocument/2006/relationships/image" Target="../media/image190.png"/><Relationship Id="rId48" Type="http://schemas.openxmlformats.org/officeDocument/2006/relationships/image" Target="../media/image832.png"/><Relationship Id="rId69" Type="http://schemas.openxmlformats.org/officeDocument/2006/relationships/image" Target="../media/image846.png"/><Relationship Id="rId113" Type="http://schemas.openxmlformats.org/officeDocument/2006/relationships/image" Target="../media/image886.jpeg"/><Relationship Id="rId134" Type="http://schemas.openxmlformats.org/officeDocument/2006/relationships/image" Target="../media/image904.png"/><Relationship Id="rId80" Type="http://schemas.openxmlformats.org/officeDocument/2006/relationships/image" Target="../media/image854.png"/><Relationship Id="rId155" Type="http://schemas.openxmlformats.org/officeDocument/2006/relationships/image" Target="../media/image917.png"/><Relationship Id="rId17" Type="http://schemas.openxmlformats.org/officeDocument/2006/relationships/image" Target="../media/image807.jpeg"/><Relationship Id="rId38" Type="http://schemas.openxmlformats.org/officeDocument/2006/relationships/image" Target="../media/image824.png"/><Relationship Id="rId59" Type="http://schemas.openxmlformats.org/officeDocument/2006/relationships/image" Target="../media/image398.png"/><Relationship Id="rId103" Type="http://schemas.openxmlformats.org/officeDocument/2006/relationships/image" Target="../media/image877.png"/><Relationship Id="rId124" Type="http://schemas.openxmlformats.org/officeDocument/2006/relationships/image" Target="../media/image467.png"/><Relationship Id="rId70" Type="http://schemas.openxmlformats.org/officeDocument/2006/relationships/image" Target="../media/image847.png"/><Relationship Id="rId91" Type="http://schemas.openxmlformats.org/officeDocument/2006/relationships/image" Target="../media/image865.png"/><Relationship Id="rId145" Type="http://schemas.openxmlformats.org/officeDocument/2006/relationships/image" Target="../media/image909.jpeg"/><Relationship Id="rId166" Type="http://schemas.openxmlformats.org/officeDocument/2006/relationships/image" Target="../media/image923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3.jpeg"/><Relationship Id="rId13" Type="http://schemas.openxmlformats.org/officeDocument/2006/relationships/image" Target="../media/image940.png"/><Relationship Id="rId18" Type="http://schemas.openxmlformats.org/officeDocument/2006/relationships/image" Target="../media/image448.png"/><Relationship Id="rId3" Type="http://schemas.openxmlformats.org/officeDocument/2006/relationships/image" Target="../media/image934.jpeg"/><Relationship Id="rId21" Type="http://schemas.openxmlformats.org/officeDocument/2006/relationships/image" Target="../media/image946.png"/><Relationship Id="rId7" Type="http://schemas.openxmlformats.org/officeDocument/2006/relationships/image" Target="../media/image936.png"/><Relationship Id="rId12" Type="http://schemas.openxmlformats.org/officeDocument/2006/relationships/image" Target="../media/image939.jpeg"/><Relationship Id="rId17" Type="http://schemas.openxmlformats.org/officeDocument/2006/relationships/image" Target="../media/image467.png"/><Relationship Id="rId2" Type="http://schemas.openxmlformats.org/officeDocument/2006/relationships/image" Target="cid:image001.png@01CF268C.1AFE3CE0" TargetMode="External"/><Relationship Id="rId16" Type="http://schemas.openxmlformats.org/officeDocument/2006/relationships/image" Target="../media/image943.png"/><Relationship Id="rId20" Type="http://schemas.openxmlformats.org/officeDocument/2006/relationships/image" Target="../media/image945.png"/><Relationship Id="rId1" Type="http://schemas.openxmlformats.org/officeDocument/2006/relationships/image" Target="../media/image933.png"/><Relationship Id="rId6" Type="http://schemas.microsoft.com/office/2007/relationships/hdphoto" Target="../media/hdphoto11.wdp"/><Relationship Id="rId11" Type="http://schemas.openxmlformats.org/officeDocument/2006/relationships/image" Target="../media/image938.jpeg"/><Relationship Id="rId5" Type="http://schemas.openxmlformats.org/officeDocument/2006/relationships/image" Target="../media/image935.png"/><Relationship Id="rId15" Type="http://schemas.openxmlformats.org/officeDocument/2006/relationships/image" Target="../media/image942.jpeg"/><Relationship Id="rId10" Type="http://schemas.openxmlformats.org/officeDocument/2006/relationships/image" Target="../media/image937.jpeg"/><Relationship Id="rId19" Type="http://schemas.openxmlformats.org/officeDocument/2006/relationships/image" Target="../media/image944.png"/><Relationship Id="rId4" Type="http://schemas.openxmlformats.org/officeDocument/2006/relationships/image" Target="cid:image002.jpg@01CF268C.1AFE3CE0" TargetMode="External"/><Relationship Id="rId9" Type="http://schemas.openxmlformats.org/officeDocument/2006/relationships/image" Target="../media/image290.jpeg"/><Relationship Id="rId14" Type="http://schemas.openxmlformats.org/officeDocument/2006/relationships/image" Target="../media/image941.jpe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6.png"/><Relationship Id="rId18" Type="http://schemas.openxmlformats.org/officeDocument/2006/relationships/image" Target="../media/image953.png"/><Relationship Id="rId26" Type="http://schemas.openxmlformats.org/officeDocument/2006/relationships/image" Target="../media/image960.png"/><Relationship Id="rId39" Type="http://schemas.openxmlformats.org/officeDocument/2006/relationships/image" Target="../media/image973.png"/><Relationship Id="rId21" Type="http://schemas.openxmlformats.org/officeDocument/2006/relationships/image" Target="../media/image503.png"/><Relationship Id="rId34" Type="http://schemas.openxmlformats.org/officeDocument/2006/relationships/image" Target="../media/image968.png"/><Relationship Id="rId42" Type="http://schemas.openxmlformats.org/officeDocument/2006/relationships/image" Target="../media/image561.png"/><Relationship Id="rId47" Type="http://schemas.openxmlformats.org/officeDocument/2006/relationships/image" Target="../media/image977.png"/><Relationship Id="rId50" Type="http://schemas.openxmlformats.org/officeDocument/2006/relationships/image" Target="../media/image980.png"/><Relationship Id="rId55" Type="http://schemas.openxmlformats.org/officeDocument/2006/relationships/image" Target="../media/image139.emf"/><Relationship Id="rId7" Type="http://schemas.openxmlformats.org/officeDocument/2006/relationships/image" Target="../media/image948.png"/><Relationship Id="rId2" Type="http://schemas.openxmlformats.org/officeDocument/2006/relationships/image" Target="../media/image801.jpeg"/><Relationship Id="rId16" Type="http://schemas.openxmlformats.org/officeDocument/2006/relationships/image" Target="../media/image399.png"/><Relationship Id="rId29" Type="http://schemas.openxmlformats.org/officeDocument/2006/relationships/image" Target="../media/image963.png"/><Relationship Id="rId11" Type="http://schemas.openxmlformats.org/officeDocument/2006/relationships/image" Target="../media/image951.jpeg"/><Relationship Id="rId24" Type="http://schemas.openxmlformats.org/officeDocument/2006/relationships/image" Target="../media/image958.png"/><Relationship Id="rId32" Type="http://schemas.openxmlformats.org/officeDocument/2006/relationships/image" Target="../media/image966.png"/><Relationship Id="rId37" Type="http://schemas.openxmlformats.org/officeDocument/2006/relationships/image" Target="../media/image971.png"/><Relationship Id="rId40" Type="http://schemas.openxmlformats.org/officeDocument/2006/relationships/image" Target="../media/image974.png"/><Relationship Id="rId45" Type="http://schemas.openxmlformats.org/officeDocument/2006/relationships/image" Target="../media/image289.png"/><Relationship Id="rId53" Type="http://schemas.openxmlformats.org/officeDocument/2006/relationships/image" Target="../media/image143.emf"/><Relationship Id="rId5" Type="http://schemas.openxmlformats.org/officeDocument/2006/relationships/image" Target="../media/image393.jpeg"/><Relationship Id="rId19" Type="http://schemas.openxmlformats.org/officeDocument/2006/relationships/image" Target="../media/image954.png"/><Relationship Id="rId4" Type="http://schemas.openxmlformats.org/officeDocument/2006/relationships/image" Target="../media/image805.png"/><Relationship Id="rId9" Type="http://schemas.openxmlformats.org/officeDocument/2006/relationships/image" Target="../media/image949.jpeg"/><Relationship Id="rId14" Type="http://schemas.openxmlformats.org/officeDocument/2006/relationships/image" Target="../media/image396.png"/><Relationship Id="rId22" Type="http://schemas.openxmlformats.org/officeDocument/2006/relationships/image" Target="../media/image956.jpeg"/><Relationship Id="rId27" Type="http://schemas.openxmlformats.org/officeDocument/2006/relationships/image" Target="../media/image961.png"/><Relationship Id="rId30" Type="http://schemas.openxmlformats.org/officeDocument/2006/relationships/image" Target="../media/image964.png"/><Relationship Id="rId35" Type="http://schemas.openxmlformats.org/officeDocument/2006/relationships/image" Target="../media/image969.png"/><Relationship Id="rId43" Type="http://schemas.openxmlformats.org/officeDocument/2006/relationships/image" Target="../media/image282.jpeg"/><Relationship Id="rId48" Type="http://schemas.openxmlformats.org/officeDocument/2006/relationships/image" Target="../media/image978.png"/><Relationship Id="rId56" Type="http://schemas.openxmlformats.org/officeDocument/2006/relationships/image" Target="../media/image605.png"/><Relationship Id="rId8" Type="http://schemas.openxmlformats.org/officeDocument/2006/relationships/image" Target="../media/image800.jpeg"/><Relationship Id="rId51" Type="http://schemas.openxmlformats.org/officeDocument/2006/relationships/image" Target="../media/image981.png"/><Relationship Id="rId3" Type="http://schemas.openxmlformats.org/officeDocument/2006/relationships/image" Target="../media/image290.jpeg"/><Relationship Id="rId12" Type="http://schemas.openxmlformats.org/officeDocument/2006/relationships/image" Target="../media/image839.png"/><Relationship Id="rId17" Type="http://schemas.openxmlformats.org/officeDocument/2006/relationships/image" Target="../media/image952.png"/><Relationship Id="rId25" Type="http://schemas.openxmlformats.org/officeDocument/2006/relationships/image" Target="../media/image959.png"/><Relationship Id="rId33" Type="http://schemas.openxmlformats.org/officeDocument/2006/relationships/image" Target="../media/image967.png"/><Relationship Id="rId38" Type="http://schemas.openxmlformats.org/officeDocument/2006/relationships/image" Target="../media/image972.jpeg"/><Relationship Id="rId46" Type="http://schemas.openxmlformats.org/officeDocument/2006/relationships/image" Target="../media/image976.jpeg"/><Relationship Id="rId20" Type="http://schemas.openxmlformats.org/officeDocument/2006/relationships/image" Target="../media/image955.png"/><Relationship Id="rId41" Type="http://schemas.openxmlformats.org/officeDocument/2006/relationships/image" Target="../media/image975.png"/><Relationship Id="rId54" Type="http://schemas.openxmlformats.org/officeDocument/2006/relationships/image" Target="../media/image604.png"/><Relationship Id="rId1" Type="http://schemas.openxmlformats.org/officeDocument/2006/relationships/image" Target="../media/image279.jpeg"/><Relationship Id="rId6" Type="http://schemas.openxmlformats.org/officeDocument/2006/relationships/image" Target="../media/image947.png"/><Relationship Id="rId15" Type="http://schemas.openxmlformats.org/officeDocument/2006/relationships/image" Target="../media/image397.png"/><Relationship Id="rId23" Type="http://schemas.openxmlformats.org/officeDocument/2006/relationships/image" Target="../media/image957.png"/><Relationship Id="rId28" Type="http://schemas.openxmlformats.org/officeDocument/2006/relationships/image" Target="../media/image962.png"/><Relationship Id="rId36" Type="http://schemas.openxmlformats.org/officeDocument/2006/relationships/image" Target="../media/image970.png"/><Relationship Id="rId49" Type="http://schemas.openxmlformats.org/officeDocument/2006/relationships/image" Target="../media/image979.png"/><Relationship Id="rId57" Type="http://schemas.openxmlformats.org/officeDocument/2006/relationships/image" Target="../media/image606.png"/><Relationship Id="rId10" Type="http://schemas.openxmlformats.org/officeDocument/2006/relationships/image" Target="../media/image950.png"/><Relationship Id="rId31" Type="http://schemas.openxmlformats.org/officeDocument/2006/relationships/image" Target="../media/image965.png"/><Relationship Id="rId44" Type="http://schemas.openxmlformats.org/officeDocument/2006/relationships/image" Target="../media/image283.jpeg"/><Relationship Id="rId52" Type="http://schemas.openxmlformats.org/officeDocument/2006/relationships/image" Target="../media/image98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989.png"/><Relationship Id="rId13" Type="http://schemas.openxmlformats.org/officeDocument/2006/relationships/image" Target="../media/image992.png"/><Relationship Id="rId18" Type="http://schemas.openxmlformats.org/officeDocument/2006/relationships/image" Target="../media/image997.png"/><Relationship Id="rId26" Type="http://schemas.openxmlformats.org/officeDocument/2006/relationships/image" Target="../media/image1003.jpeg"/><Relationship Id="rId3" Type="http://schemas.openxmlformats.org/officeDocument/2006/relationships/image" Target="../media/image985.png"/><Relationship Id="rId21" Type="http://schemas.openxmlformats.org/officeDocument/2006/relationships/image" Target="../media/image1000.png"/><Relationship Id="rId7" Type="http://schemas.openxmlformats.org/officeDocument/2006/relationships/image" Target="../media/image988.png"/><Relationship Id="rId12" Type="http://schemas.openxmlformats.org/officeDocument/2006/relationships/image" Target="../media/image991.jpeg"/><Relationship Id="rId17" Type="http://schemas.openxmlformats.org/officeDocument/2006/relationships/image" Target="../media/image996.png"/><Relationship Id="rId25" Type="http://schemas.openxmlformats.org/officeDocument/2006/relationships/image" Target="../media/image1002.jpeg"/><Relationship Id="rId2" Type="http://schemas.openxmlformats.org/officeDocument/2006/relationships/image" Target="../media/image984.png"/><Relationship Id="rId16" Type="http://schemas.openxmlformats.org/officeDocument/2006/relationships/image" Target="../media/image995.jpeg"/><Relationship Id="rId20" Type="http://schemas.openxmlformats.org/officeDocument/2006/relationships/image" Target="../media/image999.png"/><Relationship Id="rId29" Type="http://schemas.openxmlformats.org/officeDocument/2006/relationships/image" Target="../media/image561.png"/><Relationship Id="rId1" Type="http://schemas.openxmlformats.org/officeDocument/2006/relationships/image" Target="../media/image983.png"/><Relationship Id="rId6" Type="http://schemas.openxmlformats.org/officeDocument/2006/relationships/image" Target="../media/image987.png"/><Relationship Id="rId11" Type="http://schemas.openxmlformats.org/officeDocument/2006/relationships/image" Target="../media/image374.jpeg"/><Relationship Id="rId24" Type="http://schemas.openxmlformats.org/officeDocument/2006/relationships/image" Target="../media/image1001.jpeg"/><Relationship Id="rId5" Type="http://schemas.openxmlformats.org/officeDocument/2006/relationships/image" Target="../media/image372.png"/><Relationship Id="rId15" Type="http://schemas.openxmlformats.org/officeDocument/2006/relationships/image" Target="../media/image994.png"/><Relationship Id="rId23" Type="http://schemas.openxmlformats.org/officeDocument/2006/relationships/image" Target="../media/image682.jpeg"/><Relationship Id="rId28" Type="http://schemas.openxmlformats.org/officeDocument/2006/relationships/image" Target="../media/image1005.jpeg"/><Relationship Id="rId10" Type="http://schemas.openxmlformats.org/officeDocument/2006/relationships/image" Target="cid:image001.png@01D0C086.C8655860" TargetMode="External"/><Relationship Id="rId19" Type="http://schemas.openxmlformats.org/officeDocument/2006/relationships/image" Target="../media/image998.png"/><Relationship Id="rId4" Type="http://schemas.openxmlformats.org/officeDocument/2006/relationships/image" Target="../media/image986.png"/><Relationship Id="rId9" Type="http://schemas.openxmlformats.org/officeDocument/2006/relationships/image" Target="../media/image990.png"/><Relationship Id="rId14" Type="http://schemas.openxmlformats.org/officeDocument/2006/relationships/image" Target="../media/image993.png"/><Relationship Id="rId22" Type="http://schemas.openxmlformats.org/officeDocument/2006/relationships/image" Target="../media/image681.jpeg"/><Relationship Id="rId27" Type="http://schemas.openxmlformats.org/officeDocument/2006/relationships/image" Target="../media/image1004.png"/><Relationship Id="rId30" Type="http://schemas.openxmlformats.org/officeDocument/2006/relationships/image" Target="../media/image100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7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69270</xdr:rowOff>
    </xdr:from>
    <xdr:to>
      <xdr:col>2</xdr:col>
      <xdr:colOff>1564107</xdr:colOff>
      <xdr:row>0</xdr:row>
      <xdr:rowOff>933270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69270"/>
          <a:ext cx="4101567" cy="86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311728</xdr:colOff>
      <xdr:row>2</xdr:row>
      <xdr:rowOff>103911</xdr:rowOff>
    </xdr:from>
    <xdr:to>
      <xdr:col>0</xdr:col>
      <xdr:colOff>1086428</xdr:colOff>
      <xdr:row>2</xdr:row>
      <xdr:rowOff>701446</xdr:rowOff>
    </xdr:to>
    <xdr:pic>
      <xdr:nvPicPr>
        <xdr:cNvPr id="3" name="图片 1321"/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11728" y="1379220"/>
          <a:ext cx="774700" cy="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392545</xdr:colOff>
      <xdr:row>4</xdr:row>
      <xdr:rowOff>138545</xdr:rowOff>
    </xdr:from>
    <xdr:to>
      <xdr:col>0</xdr:col>
      <xdr:colOff>919678</xdr:colOff>
      <xdr:row>4</xdr:row>
      <xdr:rowOff>681182</xdr:rowOff>
    </xdr:to>
    <xdr:pic>
      <xdr:nvPicPr>
        <xdr:cNvPr id="4" name="图片 76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2545" y="1379220"/>
          <a:ext cx="52713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404091</xdr:colOff>
      <xdr:row>10</xdr:row>
      <xdr:rowOff>196273</xdr:rowOff>
    </xdr:from>
    <xdr:to>
      <xdr:col>0</xdr:col>
      <xdr:colOff>1016000</xdr:colOff>
      <xdr:row>10</xdr:row>
      <xdr:rowOff>612026</xdr:rowOff>
    </xdr:to>
    <xdr:pic>
      <xdr:nvPicPr>
        <xdr:cNvPr id="5" name="图片 2073"/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4091" y="1379220"/>
          <a:ext cx="611909" cy="0"/>
        </a:xfrm>
        <a:prstGeom prst="rect">
          <a:avLst/>
        </a:prstGeom>
      </xdr:spPr>
    </xdr:pic>
    <xdr:clientData/>
  </xdr:twoCellAnchor>
  <xdr:twoCellAnchor>
    <xdr:from>
      <xdr:col>0</xdr:col>
      <xdr:colOff>323274</xdr:colOff>
      <xdr:row>11</xdr:row>
      <xdr:rowOff>150091</xdr:rowOff>
    </xdr:from>
    <xdr:to>
      <xdr:col>0</xdr:col>
      <xdr:colOff>1039092</xdr:colOff>
      <xdr:row>11</xdr:row>
      <xdr:rowOff>617437</xdr:rowOff>
    </xdr:to>
    <xdr:pic>
      <xdr:nvPicPr>
        <xdr:cNvPr id="6" name="图片 807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4" y="1379220"/>
          <a:ext cx="715818" cy="0"/>
        </a:xfrm>
        <a:prstGeom prst="rect">
          <a:avLst/>
        </a:prstGeom>
      </xdr:spPr>
    </xdr:pic>
    <xdr:clientData/>
  </xdr:twoCellAnchor>
  <xdr:twoCellAnchor>
    <xdr:from>
      <xdr:col>0</xdr:col>
      <xdr:colOff>311727</xdr:colOff>
      <xdr:row>12</xdr:row>
      <xdr:rowOff>161637</xdr:rowOff>
    </xdr:from>
    <xdr:to>
      <xdr:col>0</xdr:col>
      <xdr:colOff>1027545</xdr:colOff>
      <xdr:row>12</xdr:row>
      <xdr:rowOff>628983</xdr:rowOff>
    </xdr:to>
    <xdr:pic>
      <xdr:nvPicPr>
        <xdr:cNvPr id="7" name="图片 807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727" y="1379220"/>
          <a:ext cx="715818" cy="0"/>
        </a:xfrm>
        <a:prstGeom prst="rect">
          <a:avLst/>
        </a:prstGeom>
      </xdr:spPr>
    </xdr:pic>
    <xdr:clientData/>
  </xdr:twoCellAnchor>
  <xdr:twoCellAnchor>
    <xdr:from>
      <xdr:col>0</xdr:col>
      <xdr:colOff>311727</xdr:colOff>
      <xdr:row>13</xdr:row>
      <xdr:rowOff>161637</xdr:rowOff>
    </xdr:from>
    <xdr:to>
      <xdr:col>0</xdr:col>
      <xdr:colOff>1027545</xdr:colOff>
      <xdr:row>13</xdr:row>
      <xdr:rowOff>628983</xdr:rowOff>
    </xdr:to>
    <xdr:pic>
      <xdr:nvPicPr>
        <xdr:cNvPr id="8" name="图片 807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727" y="1379220"/>
          <a:ext cx="715818" cy="0"/>
        </a:xfrm>
        <a:prstGeom prst="rect">
          <a:avLst/>
        </a:prstGeom>
      </xdr:spPr>
    </xdr:pic>
    <xdr:clientData/>
  </xdr:twoCellAnchor>
  <xdr:twoCellAnchor>
    <xdr:from>
      <xdr:col>0</xdr:col>
      <xdr:colOff>311727</xdr:colOff>
      <xdr:row>14</xdr:row>
      <xdr:rowOff>161637</xdr:rowOff>
    </xdr:from>
    <xdr:to>
      <xdr:col>0</xdr:col>
      <xdr:colOff>1027545</xdr:colOff>
      <xdr:row>14</xdr:row>
      <xdr:rowOff>628983</xdr:rowOff>
    </xdr:to>
    <xdr:pic>
      <xdr:nvPicPr>
        <xdr:cNvPr id="9" name="图片 807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727" y="1379220"/>
          <a:ext cx="715818" cy="0"/>
        </a:xfrm>
        <a:prstGeom prst="rect">
          <a:avLst/>
        </a:prstGeom>
      </xdr:spPr>
    </xdr:pic>
    <xdr:clientData/>
  </xdr:twoCellAnchor>
  <xdr:twoCellAnchor>
    <xdr:from>
      <xdr:col>0</xdr:col>
      <xdr:colOff>311727</xdr:colOff>
      <xdr:row>15</xdr:row>
      <xdr:rowOff>161637</xdr:rowOff>
    </xdr:from>
    <xdr:to>
      <xdr:col>0</xdr:col>
      <xdr:colOff>1027545</xdr:colOff>
      <xdr:row>15</xdr:row>
      <xdr:rowOff>628983</xdr:rowOff>
    </xdr:to>
    <xdr:pic>
      <xdr:nvPicPr>
        <xdr:cNvPr id="10" name="图片 807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727" y="1379220"/>
          <a:ext cx="715818" cy="0"/>
        </a:xfrm>
        <a:prstGeom prst="rect">
          <a:avLst/>
        </a:prstGeom>
      </xdr:spPr>
    </xdr:pic>
    <xdr:clientData/>
  </xdr:twoCellAnchor>
  <xdr:twoCellAnchor>
    <xdr:from>
      <xdr:col>0</xdr:col>
      <xdr:colOff>473363</xdr:colOff>
      <xdr:row>16</xdr:row>
      <xdr:rowOff>150091</xdr:rowOff>
    </xdr:from>
    <xdr:to>
      <xdr:col>0</xdr:col>
      <xdr:colOff>918358</xdr:colOff>
      <xdr:row>16</xdr:row>
      <xdr:rowOff>611909</xdr:rowOff>
    </xdr:to>
    <xdr:pic>
      <xdr:nvPicPr>
        <xdr:cNvPr id="11" name="图片 803"/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3363" y="1379220"/>
          <a:ext cx="444995" cy="0"/>
        </a:xfrm>
        <a:prstGeom prst="rect">
          <a:avLst/>
        </a:prstGeom>
      </xdr:spPr>
    </xdr:pic>
    <xdr:clientData/>
  </xdr:twoCellAnchor>
  <xdr:twoCellAnchor>
    <xdr:from>
      <xdr:col>0</xdr:col>
      <xdr:colOff>346364</xdr:colOff>
      <xdr:row>17</xdr:row>
      <xdr:rowOff>115453</xdr:rowOff>
    </xdr:from>
    <xdr:to>
      <xdr:col>0</xdr:col>
      <xdr:colOff>1016000</xdr:colOff>
      <xdr:row>17</xdr:row>
      <xdr:rowOff>639742</xdr:rowOff>
    </xdr:to>
    <xdr:pic>
      <xdr:nvPicPr>
        <xdr:cNvPr id="12" name="图片 162" descr="DS-1227ZJ-PT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46364" y="1379220"/>
          <a:ext cx="66963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323272</xdr:colOff>
      <xdr:row>19</xdr:row>
      <xdr:rowOff>103906</xdr:rowOff>
    </xdr:from>
    <xdr:to>
      <xdr:col>0</xdr:col>
      <xdr:colOff>1064787</xdr:colOff>
      <xdr:row>19</xdr:row>
      <xdr:rowOff>646545</xdr:rowOff>
    </xdr:to>
    <xdr:pic>
      <xdr:nvPicPr>
        <xdr:cNvPr id="13" name="图片 945"/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3272" y="1379220"/>
          <a:ext cx="741515" cy="0"/>
        </a:xfrm>
        <a:prstGeom prst="rect">
          <a:avLst/>
        </a:prstGeom>
      </xdr:spPr>
    </xdr:pic>
    <xdr:clientData/>
  </xdr:twoCellAnchor>
  <xdr:twoCellAnchor>
    <xdr:from>
      <xdr:col>0</xdr:col>
      <xdr:colOff>357910</xdr:colOff>
      <xdr:row>21</xdr:row>
      <xdr:rowOff>103909</xdr:rowOff>
    </xdr:from>
    <xdr:to>
      <xdr:col>0</xdr:col>
      <xdr:colOff>1001386</xdr:colOff>
      <xdr:row>21</xdr:row>
      <xdr:rowOff>715818</xdr:rowOff>
    </xdr:to>
    <xdr:pic>
      <xdr:nvPicPr>
        <xdr:cNvPr id="14" name="图片 944"/>
        <xdr:cNvPicPr>
          <a:picLocks noChangeAspect="1"/>
        </xdr:cNvPicPr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7910" y="1379220"/>
          <a:ext cx="643476" cy="0"/>
        </a:xfrm>
        <a:prstGeom prst="rect">
          <a:avLst/>
        </a:prstGeom>
      </xdr:spPr>
    </xdr:pic>
    <xdr:clientData/>
  </xdr:twoCellAnchor>
  <xdr:twoCellAnchor>
    <xdr:from>
      <xdr:col>0</xdr:col>
      <xdr:colOff>427183</xdr:colOff>
      <xdr:row>23</xdr:row>
      <xdr:rowOff>150091</xdr:rowOff>
    </xdr:from>
    <xdr:to>
      <xdr:col>0</xdr:col>
      <xdr:colOff>900727</xdr:colOff>
      <xdr:row>23</xdr:row>
      <xdr:rowOff>554182</xdr:rowOff>
    </xdr:to>
    <xdr:pic>
      <xdr:nvPicPr>
        <xdr:cNvPr id="15" name="图片 33"/>
        <xdr:cNvPicPr>
          <a:picLocks noChangeAspect="1" noChangeArrowheads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7183" y="1379220"/>
          <a:ext cx="47354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357910</xdr:colOff>
      <xdr:row>24</xdr:row>
      <xdr:rowOff>103909</xdr:rowOff>
    </xdr:from>
    <xdr:to>
      <xdr:col>0</xdr:col>
      <xdr:colOff>952652</xdr:colOff>
      <xdr:row>24</xdr:row>
      <xdr:rowOff>623454</xdr:rowOff>
    </xdr:to>
    <xdr:pic>
      <xdr:nvPicPr>
        <xdr:cNvPr id="16" name="图片 32"/>
        <xdr:cNvPicPr>
          <a:picLocks noChangeAspect="1" noChangeArrowheads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7910" y="1379220"/>
          <a:ext cx="59474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334818</xdr:colOff>
      <xdr:row>25</xdr:row>
      <xdr:rowOff>207818</xdr:rowOff>
    </xdr:from>
    <xdr:to>
      <xdr:col>0</xdr:col>
      <xdr:colOff>935182</xdr:colOff>
      <xdr:row>25</xdr:row>
      <xdr:rowOff>583804</xdr:rowOff>
    </xdr:to>
    <xdr:pic>
      <xdr:nvPicPr>
        <xdr:cNvPr id="17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4818" y="1379220"/>
          <a:ext cx="60036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369454</xdr:colOff>
      <xdr:row>26</xdr:row>
      <xdr:rowOff>184727</xdr:rowOff>
    </xdr:from>
    <xdr:to>
      <xdr:col>0</xdr:col>
      <xdr:colOff>969818</xdr:colOff>
      <xdr:row>26</xdr:row>
      <xdr:rowOff>565727</xdr:rowOff>
    </xdr:to>
    <xdr:pic>
      <xdr:nvPicPr>
        <xdr:cNvPr id="18" name="图片 689"/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69454" y="1379220"/>
          <a:ext cx="600364" cy="0"/>
        </a:xfrm>
        <a:prstGeom prst="rect">
          <a:avLst/>
        </a:prstGeom>
      </xdr:spPr>
    </xdr:pic>
    <xdr:clientData/>
  </xdr:twoCellAnchor>
  <xdr:twoCellAnchor>
    <xdr:from>
      <xdr:col>0</xdr:col>
      <xdr:colOff>323274</xdr:colOff>
      <xdr:row>28</xdr:row>
      <xdr:rowOff>161638</xdr:rowOff>
    </xdr:from>
    <xdr:to>
      <xdr:col>0</xdr:col>
      <xdr:colOff>992910</xdr:colOff>
      <xdr:row>28</xdr:row>
      <xdr:rowOff>595370</xdr:rowOff>
    </xdr:to>
    <xdr:pic>
      <xdr:nvPicPr>
        <xdr:cNvPr id="19" name="图片 606"/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4" y="1379220"/>
          <a:ext cx="669636" cy="0"/>
        </a:xfrm>
        <a:prstGeom prst="rect">
          <a:avLst/>
        </a:prstGeom>
      </xdr:spPr>
    </xdr:pic>
    <xdr:clientData/>
  </xdr:twoCellAnchor>
  <xdr:twoCellAnchor>
    <xdr:from>
      <xdr:col>0</xdr:col>
      <xdr:colOff>323274</xdr:colOff>
      <xdr:row>29</xdr:row>
      <xdr:rowOff>161638</xdr:rowOff>
    </xdr:from>
    <xdr:to>
      <xdr:col>0</xdr:col>
      <xdr:colOff>992910</xdr:colOff>
      <xdr:row>29</xdr:row>
      <xdr:rowOff>595370</xdr:rowOff>
    </xdr:to>
    <xdr:pic>
      <xdr:nvPicPr>
        <xdr:cNvPr id="20" name="图片 606"/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4" y="1379220"/>
          <a:ext cx="669636" cy="0"/>
        </a:xfrm>
        <a:prstGeom prst="rect">
          <a:avLst/>
        </a:prstGeom>
      </xdr:spPr>
    </xdr:pic>
    <xdr:clientData/>
  </xdr:twoCellAnchor>
  <xdr:twoCellAnchor>
    <xdr:from>
      <xdr:col>0</xdr:col>
      <xdr:colOff>300183</xdr:colOff>
      <xdr:row>30</xdr:row>
      <xdr:rowOff>103909</xdr:rowOff>
    </xdr:from>
    <xdr:to>
      <xdr:col>0</xdr:col>
      <xdr:colOff>981365</xdr:colOff>
      <xdr:row>30</xdr:row>
      <xdr:rowOff>598730</xdr:rowOff>
    </xdr:to>
    <xdr:pic>
      <xdr:nvPicPr>
        <xdr:cNvPr id="21" name="图片 1591" descr="DS-1258ZJ-海康白"/>
        <xdr:cNvPicPr>
          <a:picLocks noChangeAspect="1"/>
        </xdr:cNvPicPr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0183" y="1379220"/>
          <a:ext cx="681182" cy="0"/>
        </a:xfrm>
        <a:prstGeom prst="rect">
          <a:avLst/>
        </a:prstGeom>
      </xdr:spPr>
    </xdr:pic>
    <xdr:clientData/>
  </xdr:twoCellAnchor>
  <xdr:twoCellAnchor>
    <xdr:from>
      <xdr:col>0</xdr:col>
      <xdr:colOff>323272</xdr:colOff>
      <xdr:row>31</xdr:row>
      <xdr:rowOff>103910</xdr:rowOff>
    </xdr:from>
    <xdr:to>
      <xdr:col>0</xdr:col>
      <xdr:colOff>900545</xdr:colOff>
      <xdr:row>31</xdr:row>
      <xdr:rowOff>609024</xdr:rowOff>
    </xdr:to>
    <xdr:pic>
      <xdr:nvPicPr>
        <xdr:cNvPr id="22" name="图片 1599" descr="DS-1258ZJ-海康黑"/>
        <xdr:cNvPicPr>
          <a:picLocks noChangeAspect="1"/>
        </xdr:cNvPicPr>
      </xdr:nvPicPr>
      <xdr:blipFill rotWithShape="1"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3272" y="1379220"/>
          <a:ext cx="577273" cy="0"/>
        </a:xfrm>
        <a:prstGeom prst="rect">
          <a:avLst/>
        </a:prstGeom>
      </xdr:spPr>
    </xdr:pic>
    <xdr:clientData/>
  </xdr:twoCellAnchor>
  <xdr:twoCellAnchor>
    <xdr:from>
      <xdr:col>0</xdr:col>
      <xdr:colOff>334818</xdr:colOff>
      <xdr:row>32</xdr:row>
      <xdr:rowOff>103910</xdr:rowOff>
    </xdr:from>
    <xdr:to>
      <xdr:col>0</xdr:col>
      <xdr:colOff>1102437</xdr:colOff>
      <xdr:row>32</xdr:row>
      <xdr:rowOff>692728</xdr:rowOff>
    </xdr:to>
    <xdr:pic>
      <xdr:nvPicPr>
        <xdr:cNvPr id="23" name="图片 746"/>
        <xdr:cNvPicPr>
          <a:picLocks noChangeAspect="1"/>
        </xdr:cNvPicPr>
      </xdr:nvPicPr>
      <xdr:blipFill rotWithShape="1">
        <a:blip xmlns:r="http://schemas.openxmlformats.org/officeDocument/2006/relationships" r:embed="rId17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34818" y="1379220"/>
          <a:ext cx="767619" cy="0"/>
        </a:xfrm>
        <a:prstGeom prst="rect">
          <a:avLst/>
        </a:prstGeom>
      </xdr:spPr>
    </xdr:pic>
    <xdr:clientData/>
  </xdr:twoCellAnchor>
  <xdr:twoCellAnchor>
    <xdr:from>
      <xdr:col>0</xdr:col>
      <xdr:colOff>369455</xdr:colOff>
      <xdr:row>33</xdr:row>
      <xdr:rowOff>184727</xdr:rowOff>
    </xdr:from>
    <xdr:to>
      <xdr:col>0</xdr:col>
      <xdr:colOff>1062182</xdr:colOff>
      <xdr:row>33</xdr:row>
      <xdr:rowOff>669636</xdr:rowOff>
    </xdr:to>
    <xdr:pic>
      <xdr:nvPicPr>
        <xdr:cNvPr id="24" name="图片 1587" descr="DS-1259ZJ-海康白"/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69455" y="1379220"/>
          <a:ext cx="692727" cy="0"/>
        </a:xfrm>
        <a:prstGeom prst="rect">
          <a:avLst/>
        </a:prstGeom>
      </xdr:spPr>
    </xdr:pic>
    <xdr:clientData/>
  </xdr:twoCellAnchor>
  <xdr:twoCellAnchor>
    <xdr:from>
      <xdr:col>0</xdr:col>
      <xdr:colOff>323272</xdr:colOff>
      <xdr:row>34</xdr:row>
      <xdr:rowOff>57727</xdr:rowOff>
    </xdr:from>
    <xdr:to>
      <xdr:col>0</xdr:col>
      <xdr:colOff>1032623</xdr:colOff>
      <xdr:row>34</xdr:row>
      <xdr:rowOff>611908</xdr:rowOff>
    </xdr:to>
    <xdr:pic>
      <xdr:nvPicPr>
        <xdr:cNvPr id="25" name="图片 1595" descr="DS-1259ZJ-海康黑"/>
        <xdr:cNvPicPr>
          <a:picLocks noChangeAspect="1"/>
        </xdr:cNvPicPr>
      </xdr:nvPicPr>
      <xdr:blipFill rotWithShape="1"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3272" y="1379220"/>
          <a:ext cx="709351" cy="0"/>
        </a:xfrm>
        <a:prstGeom prst="rect">
          <a:avLst/>
        </a:prstGeom>
      </xdr:spPr>
    </xdr:pic>
    <xdr:clientData/>
  </xdr:twoCellAnchor>
  <xdr:twoCellAnchor>
    <xdr:from>
      <xdr:col>0</xdr:col>
      <xdr:colOff>300182</xdr:colOff>
      <xdr:row>35</xdr:row>
      <xdr:rowOff>173182</xdr:rowOff>
    </xdr:from>
    <xdr:to>
      <xdr:col>0</xdr:col>
      <xdr:colOff>954225</xdr:colOff>
      <xdr:row>35</xdr:row>
      <xdr:rowOff>611909</xdr:rowOff>
    </xdr:to>
    <xdr:pic>
      <xdr:nvPicPr>
        <xdr:cNvPr id="26" name="图片 1503"/>
        <xdr:cNvPicPr>
          <a:picLocks noChangeAspect="1"/>
        </xdr:cNvPicPr>
      </xdr:nvPicPr>
      <xdr:blipFill rotWithShape="1"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0182" y="1379220"/>
          <a:ext cx="654043" cy="0"/>
        </a:xfrm>
        <a:prstGeom prst="rect">
          <a:avLst/>
        </a:prstGeom>
      </xdr:spPr>
    </xdr:pic>
    <xdr:clientData/>
  </xdr:twoCellAnchor>
  <xdr:twoCellAnchor>
    <xdr:from>
      <xdr:col>0</xdr:col>
      <xdr:colOff>288635</xdr:colOff>
      <xdr:row>36</xdr:row>
      <xdr:rowOff>161637</xdr:rowOff>
    </xdr:from>
    <xdr:to>
      <xdr:col>0</xdr:col>
      <xdr:colOff>953904</xdr:colOff>
      <xdr:row>36</xdr:row>
      <xdr:rowOff>635001</xdr:rowOff>
    </xdr:to>
    <xdr:pic>
      <xdr:nvPicPr>
        <xdr:cNvPr id="27" name="图片 1256"/>
        <xdr:cNvPicPr>
          <a:picLocks noChangeAspect="1"/>
        </xdr:cNvPicPr>
      </xdr:nvPicPr>
      <xdr:blipFill rotWithShape="1"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635" y="1379220"/>
          <a:ext cx="665269" cy="0"/>
        </a:xfrm>
        <a:prstGeom prst="rect">
          <a:avLst/>
        </a:prstGeom>
      </xdr:spPr>
    </xdr:pic>
    <xdr:clientData/>
  </xdr:twoCellAnchor>
  <xdr:twoCellAnchor>
    <xdr:from>
      <xdr:col>0</xdr:col>
      <xdr:colOff>588819</xdr:colOff>
      <xdr:row>39</xdr:row>
      <xdr:rowOff>69272</xdr:rowOff>
    </xdr:from>
    <xdr:to>
      <xdr:col>0</xdr:col>
      <xdr:colOff>819728</xdr:colOff>
      <xdr:row>39</xdr:row>
      <xdr:rowOff>692726</xdr:rowOff>
    </xdr:to>
    <xdr:pic>
      <xdr:nvPicPr>
        <xdr:cNvPr id="28" name="图片 939"/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8819" y="1379220"/>
          <a:ext cx="230909" cy="0"/>
        </a:xfrm>
        <a:prstGeom prst="rect">
          <a:avLst/>
        </a:prstGeom>
      </xdr:spPr>
    </xdr:pic>
    <xdr:clientData/>
  </xdr:twoCellAnchor>
  <xdr:twoCellAnchor>
    <xdr:from>
      <xdr:col>0</xdr:col>
      <xdr:colOff>496454</xdr:colOff>
      <xdr:row>40</xdr:row>
      <xdr:rowOff>23092</xdr:rowOff>
    </xdr:from>
    <xdr:to>
      <xdr:col>0</xdr:col>
      <xdr:colOff>906688</xdr:colOff>
      <xdr:row>40</xdr:row>
      <xdr:rowOff>727364</xdr:rowOff>
    </xdr:to>
    <xdr:pic>
      <xdr:nvPicPr>
        <xdr:cNvPr id="29" name="图片 1594" descr="DS-1271ZJ-110-海康白"/>
        <xdr:cNvPicPr>
          <a:picLocks noChangeAspect="1"/>
        </xdr:cNvPicPr>
      </xdr:nvPicPr>
      <xdr:blipFill rotWithShape="1"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6454" y="1379220"/>
          <a:ext cx="410234" cy="0"/>
        </a:xfrm>
        <a:prstGeom prst="rect">
          <a:avLst/>
        </a:prstGeom>
      </xdr:spPr>
    </xdr:pic>
    <xdr:clientData/>
  </xdr:twoCellAnchor>
  <xdr:twoCellAnchor>
    <xdr:from>
      <xdr:col>0</xdr:col>
      <xdr:colOff>484910</xdr:colOff>
      <xdr:row>41</xdr:row>
      <xdr:rowOff>34636</xdr:rowOff>
    </xdr:from>
    <xdr:to>
      <xdr:col>0</xdr:col>
      <xdr:colOff>837935</xdr:colOff>
      <xdr:row>41</xdr:row>
      <xdr:rowOff>727364</xdr:rowOff>
    </xdr:to>
    <xdr:pic>
      <xdr:nvPicPr>
        <xdr:cNvPr id="30" name="图片 1596" descr="DS-1271ZJ-110-海康黑"/>
        <xdr:cNvPicPr>
          <a:picLocks noChangeAspect="1"/>
        </xdr:cNvPicPr>
      </xdr:nvPicPr>
      <xdr:blipFill rotWithShape="1"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84910" y="1379220"/>
          <a:ext cx="353025" cy="0"/>
        </a:xfrm>
        <a:prstGeom prst="rect">
          <a:avLst/>
        </a:prstGeom>
      </xdr:spPr>
    </xdr:pic>
    <xdr:clientData/>
  </xdr:twoCellAnchor>
  <xdr:twoCellAnchor>
    <xdr:from>
      <xdr:col>0</xdr:col>
      <xdr:colOff>461819</xdr:colOff>
      <xdr:row>42</xdr:row>
      <xdr:rowOff>80817</xdr:rowOff>
    </xdr:from>
    <xdr:to>
      <xdr:col>0</xdr:col>
      <xdr:colOff>899066</xdr:colOff>
      <xdr:row>42</xdr:row>
      <xdr:rowOff>669635</xdr:rowOff>
    </xdr:to>
    <xdr:pic>
      <xdr:nvPicPr>
        <xdr:cNvPr id="31" name="图片 1369"/>
        <xdr:cNvPicPr>
          <a:picLocks noChangeAspect="1"/>
        </xdr:cNvPicPr>
      </xdr:nvPicPr>
      <xdr:blipFill rotWithShape="1"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61819" y="1379220"/>
          <a:ext cx="437247" cy="0"/>
        </a:xfrm>
        <a:prstGeom prst="rect">
          <a:avLst/>
        </a:prstGeom>
      </xdr:spPr>
    </xdr:pic>
    <xdr:clientData/>
  </xdr:twoCellAnchor>
  <xdr:twoCellAnchor>
    <xdr:from>
      <xdr:col>0</xdr:col>
      <xdr:colOff>565728</xdr:colOff>
      <xdr:row>45</xdr:row>
      <xdr:rowOff>34637</xdr:rowOff>
    </xdr:from>
    <xdr:to>
      <xdr:col>0</xdr:col>
      <xdr:colOff>886857</xdr:colOff>
      <xdr:row>45</xdr:row>
      <xdr:rowOff>715819</xdr:rowOff>
    </xdr:to>
    <xdr:pic>
      <xdr:nvPicPr>
        <xdr:cNvPr id="32" name="图片 1669"/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5728" y="1379220"/>
          <a:ext cx="321129" cy="0"/>
        </a:xfrm>
        <a:prstGeom prst="rect">
          <a:avLst/>
        </a:prstGeom>
      </xdr:spPr>
    </xdr:pic>
    <xdr:clientData/>
  </xdr:twoCellAnchor>
  <xdr:twoCellAnchor>
    <xdr:from>
      <xdr:col>0</xdr:col>
      <xdr:colOff>565728</xdr:colOff>
      <xdr:row>46</xdr:row>
      <xdr:rowOff>92364</xdr:rowOff>
    </xdr:from>
    <xdr:to>
      <xdr:col>0</xdr:col>
      <xdr:colOff>880752</xdr:colOff>
      <xdr:row>46</xdr:row>
      <xdr:rowOff>715818</xdr:rowOff>
    </xdr:to>
    <xdr:pic>
      <xdr:nvPicPr>
        <xdr:cNvPr id="33" name="图片 1615"/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5728" y="1379220"/>
          <a:ext cx="315024" cy="0"/>
        </a:xfrm>
        <a:prstGeom prst="rect">
          <a:avLst/>
        </a:prstGeom>
      </xdr:spPr>
    </xdr:pic>
    <xdr:clientData/>
  </xdr:twoCellAnchor>
  <xdr:twoCellAnchor>
    <xdr:from>
      <xdr:col>0</xdr:col>
      <xdr:colOff>473363</xdr:colOff>
      <xdr:row>47</xdr:row>
      <xdr:rowOff>69273</xdr:rowOff>
    </xdr:from>
    <xdr:to>
      <xdr:col>0</xdr:col>
      <xdr:colOff>935182</xdr:colOff>
      <xdr:row>47</xdr:row>
      <xdr:rowOff>660553</xdr:rowOff>
    </xdr:to>
    <xdr:pic>
      <xdr:nvPicPr>
        <xdr:cNvPr id="34" name="图片 1371"/>
        <xdr:cNvPicPr>
          <a:picLocks noChangeAspect="1"/>
        </xdr:cNvPicPr>
      </xdr:nvPicPr>
      <xdr:blipFill rotWithShape="1"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3363" y="1379220"/>
          <a:ext cx="461819" cy="0"/>
        </a:xfrm>
        <a:prstGeom prst="rect">
          <a:avLst/>
        </a:prstGeom>
      </xdr:spPr>
    </xdr:pic>
    <xdr:clientData/>
  </xdr:twoCellAnchor>
  <xdr:twoCellAnchor>
    <xdr:from>
      <xdr:col>0</xdr:col>
      <xdr:colOff>565730</xdr:colOff>
      <xdr:row>48</xdr:row>
      <xdr:rowOff>138544</xdr:rowOff>
    </xdr:from>
    <xdr:to>
      <xdr:col>0</xdr:col>
      <xdr:colOff>819729</xdr:colOff>
      <xdr:row>48</xdr:row>
      <xdr:rowOff>658089</xdr:rowOff>
    </xdr:to>
    <xdr:pic>
      <xdr:nvPicPr>
        <xdr:cNvPr id="35" name="图片 1619"/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5730" y="1379220"/>
          <a:ext cx="253999" cy="0"/>
        </a:xfrm>
        <a:prstGeom prst="rect">
          <a:avLst/>
        </a:prstGeom>
      </xdr:spPr>
    </xdr:pic>
    <xdr:clientData/>
  </xdr:twoCellAnchor>
  <xdr:twoCellAnchor>
    <xdr:from>
      <xdr:col>0</xdr:col>
      <xdr:colOff>461818</xdr:colOff>
      <xdr:row>49</xdr:row>
      <xdr:rowOff>115453</xdr:rowOff>
    </xdr:from>
    <xdr:to>
      <xdr:col>0</xdr:col>
      <xdr:colOff>877455</xdr:colOff>
      <xdr:row>49</xdr:row>
      <xdr:rowOff>683411</xdr:rowOff>
    </xdr:to>
    <xdr:pic>
      <xdr:nvPicPr>
        <xdr:cNvPr id="36" name="图片 305"/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V="1">
          <a:off x="461818" y="1379220"/>
          <a:ext cx="415637" cy="0"/>
        </a:xfrm>
        <a:prstGeom prst="rect">
          <a:avLst/>
        </a:prstGeom>
      </xdr:spPr>
    </xdr:pic>
    <xdr:clientData/>
  </xdr:twoCellAnchor>
  <xdr:twoCellAnchor>
    <xdr:from>
      <xdr:col>0</xdr:col>
      <xdr:colOff>461819</xdr:colOff>
      <xdr:row>50</xdr:row>
      <xdr:rowOff>127000</xdr:rowOff>
    </xdr:from>
    <xdr:to>
      <xdr:col>0</xdr:col>
      <xdr:colOff>897121</xdr:colOff>
      <xdr:row>50</xdr:row>
      <xdr:rowOff>669637</xdr:rowOff>
    </xdr:to>
    <xdr:pic>
      <xdr:nvPicPr>
        <xdr:cNvPr id="37" name="图片 546"/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1819" y="1379220"/>
          <a:ext cx="435302" cy="0"/>
        </a:xfrm>
        <a:prstGeom prst="rect">
          <a:avLst/>
        </a:prstGeom>
      </xdr:spPr>
    </xdr:pic>
    <xdr:clientData/>
  </xdr:twoCellAnchor>
  <xdr:twoCellAnchor>
    <xdr:from>
      <xdr:col>0</xdr:col>
      <xdr:colOff>577270</xdr:colOff>
      <xdr:row>53</xdr:row>
      <xdr:rowOff>138546</xdr:rowOff>
    </xdr:from>
    <xdr:to>
      <xdr:col>0</xdr:col>
      <xdr:colOff>824206</xdr:colOff>
      <xdr:row>53</xdr:row>
      <xdr:rowOff>658092</xdr:rowOff>
    </xdr:to>
    <xdr:pic>
      <xdr:nvPicPr>
        <xdr:cNvPr id="38" name="Picture 2733"/>
        <xdr:cNvPicPr>
          <a:picLocks noChangeAspect="1" noChangeArrowheads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7270" y="1379220"/>
          <a:ext cx="246936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577270</xdr:colOff>
      <xdr:row>54</xdr:row>
      <xdr:rowOff>138546</xdr:rowOff>
    </xdr:from>
    <xdr:to>
      <xdr:col>0</xdr:col>
      <xdr:colOff>824206</xdr:colOff>
      <xdr:row>54</xdr:row>
      <xdr:rowOff>658092</xdr:rowOff>
    </xdr:to>
    <xdr:pic>
      <xdr:nvPicPr>
        <xdr:cNvPr id="39" name="Picture 2733"/>
        <xdr:cNvPicPr>
          <a:picLocks noChangeAspect="1" noChangeArrowheads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7270" y="1379220"/>
          <a:ext cx="246936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554182</xdr:colOff>
      <xdr:row>55</xdr:row>
      <xdr:rowOff>103910</xdr:rowOff>
    </xdr:from>
    <xdr:to>
      <xdr:col>0</xdr:col>
      <xdr:colOff>810980</xdr:colOff>
      <xdr:row>55</xdr:row>
      <xdr:rowOff>681183</xdr:rowOff>
    </xdr:to>
    <xdr:pic>
      <xdr:nvPicPr>
        <xdr:cNvPr id="40" name="图片 753"/>
        <xdr:cNvPicPr>
          <a:picLocks noChangeAspect="1" noChangeArrowheads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4182" y="1379220"/>
          <a:ext cx="256798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507998</xdr:colOff>
      <xdr:row>56</xdr:row>
      <xdr:rowOff>103909</xdr:rowOff>
    </xdr:from>
    <xdr:to>
      <xdr:col>0</xdr:col>
      <xdr:colOff>808180</xdr:colOff>
      <xdr:row>56</xdr:row>
      <xdr:rowOff>704273</xdr:rowOff>
    </xdr:to>
    <xdr:pic>
      <xdr:nvPicPr>
        <xdr:cNvPr id="41" name="图片 244" descr="F:\Desk\1.项目跟进\全景PTZ\Spec_全景PTZ\PT10-吊装支架.png"/>
        <xdr:cNvPicPr>
          <a:picLocks noChangeAspect="1"/>
        </xdr:cNvPicPr>
      </xdr:nvPicPr>
      <xdr:blipFill rotWithShape="1"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333"/>
        <a:stretch/>
      </xdr:blipFill>
      <xdr:spPr bwMode="auto">
        <a:xfrm>
          <a:off x="507998" y="1379220"/>
          <a:ext cx="300182" cy="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300182</xdr:colOff>
      <xdr:row>57</xdr:row>
      <xdr:rowOff>92365</xdr:rowOff>
    </xdr:from>
    <xdr:to>
      <xdr:col>0</xdr:col>
      <xdr:colOff>1015182</xdr:colOff>
      <xdr:row>57</xdr:row>
      <xdr:rowOff>727365</xdr:rowOff>
    </xdr:to>
    <xdr:pic>
      <xdr:nvPicPr>
        <xdr:cNvPr id="42" name="图片 1660" descr="DS-1272ZJ-110-海康白"/>
        <xdr:cNvPicPr>
          <a:picLocks noChangeAspect="1"/>
        </xdr:cNvPicPr>
      </xdr:nvPicPr>
      <xdr:blipFill rotWithShape="1"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0182" y="1379220"/>
          <a:ext cx="715000" cy="0"/>
        </a:xfrm>
        <a:prstGeom prst="rect">
          <a:avLst/>
        </a:prstGeom>
      </xdr:spPr>
    </xdr:pic>
    <xdr:clientData/>
  </xdr:twoCellAnchor>
  <xdr:twoCellAnchor>
    <xdr:from>
      <xdr:col>0</xdr:col>
      <xdr:colOff>327198</xdr:colOff>
      <xdr:row>58</xdr:row>
      <xdr:rowOff>46182</xdr:rowOff>
    </xdr:from>
    <xdr:to>
      <xdr:col>0</xdr:col>
      <xdr:colOff>969819</xdr:colOff>
      <xdr:row>58</xdr:row>
      <xdr:rowOff>667073</xdr:rowOff>
    </xdr:to>
    <xdr:pic>
      <xdr:nvPicPr>
        <xdr:cNvPr id="43" name="图片 1597" descr="DS-1272ZJ-110-海康黑"/>
        <xdr:cNvPicPr>
          <a:picLocks noChangeAspect="1"/>
        </xdr:cNvPicPr>
      </xdr:nvPicPr>
      <xdr:blipFill rotWithShape="1"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7198" y="1379220"/>
          <a:ext cx="642621" cy="0"/>
        </a:xfrm>
        <a:prstGeom prst="rect">
          <a:avLst/>
        </a:prstGeom>
      </xdr:spPr>
    </xdr:pic>
    <xdr:clientData/>
  </xdr:twoCellAnchor>
  <xdr:twoCellAnchor>
    <xdr:from>
      <xdr:col>0</xdr:col>
      <xdr:colOff>311727</xdr:colOff>
      <xdr:row>59</xdr:row>
      <xdr:rowOff>103910</xdr:rowOff>
    </xdr:from>
    <xdr:to>
      <xdr:col>0</xdr:col>
      <xdr:colOff>1003525</xdr:colOff>
      <xdr:row>59</xdr:row>
      <xdr:rowOff>658092</xdr:rowOff>
    </xdr:to>
    <xdr:pic>
      <xdr:nvPicPr>
        <xdr:cNvPr id="44" name="图片 1663" descr="DS-1272ZJ-110B-海康白"/>
        <xdr:cNvPicPr>
          <a:picLocks noChangeAspect="1"/>
        </xdr:cNvPicPr>
      </xdr:nvPicPr>
      <xdr:blipFill rotWithShape="1"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1727" y="1379220"/>
          <a:ext cx="691798" cy="0"/>
        </a:xfrm>
        <a:prstGeom prst="rect">
          <a:avLst/>
        </a:prstGeom>
      </xdr:spPr>
    </xdr:pic>
    <xdr:clientData/>
  </xdr:twoCellAnchor>
  <xdr:twoCellAnchor>
    <xdr:from>
      <xdr:col>0</xdr:col>
      <xdr:colOff>346365</xdr:colOff>
      <xdr:row>60</xdr:row>
      <xdr:rowOff>80819</xdr:rowOff>
    </xdr:from>
    <xdr:to>
      <xdr:col>0</xdr:col>
      <xdr:colOff>993165</xdr:colOff>
      <xdr:row>60</xdr:row>
      <xdr:rowOff>681183</xdr:rowOff>
    </xdr:to>
    <xdr:pic>
      <xdr:nvPicPr>
        <xdr:cNvPr id="45" name="图片 1598" descr="DS-1272ZJ-110B-海康黑"/>
        <xdr:cNvPicPr>
          <a:picLocks noChangeAspect="1"/>
        </xdr:cNvPicPr>
      </xdr:nvPicPr>
      <xdr:blipFill rotWithShape="1"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65" y="1379220"/>
          <a:ext cx="646800" cy="0"/>
        </a:xfrm>
        <a:prstGeom prst="rect">
          <a:avLst/>
        </a:prstGeom>
      </xdr:spPr>
    </xdr:pic>
    <xdr:clientData/>
  </xdr:twoCellAnchor>
  <xdr:twoCellAnchor>
    <xdr:from>
      <xdr:col>0</xdr:col>
      <xdr:colOff>357910</xdr:colOff>
      <xdr:row>61</xdr:row>
      <xdr:rowOff>92363</xdr:rowOff>
    </xdr:from>
    <xdr:to>
      <xdr:col>0</xdr:col>
      <xdr:colOff>992910</xdr:colOff>
      <xdr:row>61</xdr:row>
      <xdr:rowOff>584666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7910" y="1379220"/>
          <a:ext cx="6350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357909</xdr:colOff>
      <xdr:row>62</xdr:row>
      <xdr:rowOff>150091</xdr:rowOff>
    </xdr:from>
    <xdr:to>
      <xdr:col>0</xdr:col>
      <xdr:colOff>992909</xdr:colOff>
      <xdr:row>62</xdr:row>
      <xdr:rowOff>599748</xdr:rowOff>
    </xdr:to>
    <xdr:pic>
      <xdr:nvPicPr>
        <xdr:cNvPr id="47" name="图片 1441"/>
        <xdr:cNvPicPr>
          <a:picLocks noChangeAspect="1"/>
        </xdr:cNvPicPr>
      </xdr:nvPicPr>
      <xdr:blipFill rotWithShape="1"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7909" y="1379220"/>
          <a:ext cx="635000" cy="0"/>
        </a:xfrm>
        <a:prstGeom prst="rect">
          <a:avLst/>
        </a:prstGeom>
      </xdr:spPr>
    </xdr:pic>
    <xdr:clientData/>
  </xdr:twoCellAnchor>
  <xdr:twoCellAnchor>
    <xdr:from>
      <xdr:col>0</xdr:col>
      <xdr:colOff>323274</xdr:colOff>
      <xdr:row>63</xdr:row>
      <xdr:rowOff>57728</xdr:rowOff>
    </xdr:from>
    <xdr:to>
      <xdr:col>0</xdr:col>
      <xdr:colOff>1027546</xdr:colOff>
      <xdr:row>63</xdr:row>
      <xdr:rowOff>618411</xdr:rowOff>
    </xdr:to>
    <xdr:pic>
      <xdr:nvPicPr>
        <xdr:cNvPr id="48" name="图片 1582" descr="DS-1272zj-120-海康黑"/>
        <xdr:cNvPicPr>
          <a:picLocks noChangeAspect="1"/>
        </xdr:cNvPicPr>
      </xdr:nvPicPr>
      <xdr:blipFill rotWithShape="1"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3274" y="1379220"/>
          <a:ext cx="704272" cy="0"/>
        </a:xfrm>
        <a:prstGeom prst="rect">
          <a:avLst/>
        </a:prstGeom>
      </xdr:spPr>
    </xdr:pic>
    <xdr:clientData/>
  </xdr:twoCellAnchor>
  <xdr:twoCellAnchor>
    <xdr:from>
      <xdr:col>0</xdr:col>
      <xdr:colOff>323273</xdr:colOff>
      <xdr:row>64</xdr:row>
      <xdr:rowOff>138546</xdr:rowOff>
    </xdr:from>
    <xdr:to>
      <xdr:col>0</xdr:col>
      <xdr:colOff>1016000</xdr:colOff>
      <xdr:row>64</xdr:row>
      <xdr:rowOff>640916</xdr:rowOff>
    </xdr:to>
    <xdr:pic>
      <xdr:nvPicPr>
        <xdr:cNvPr id="49" name="图片 1440"/>
        <xdr:cNvPicPr>
          <a:picLocks noChangeAspect="1"/>
        </xdr:cNvPicPr>
      </xdr:nvPicPr>
      <xdr:blipFill rotWithShape="1"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3273" y="1379220"/>
          <a:ext cx="692727" cy="0"/>
        </a:xfrm>
        <a:prstGeom prst="rect">
          <a:avLst/>
        </a:prstGeom>
      </xdr:spPr>
    </xdr:pic>
    <xdr:clientData/>
  </xdr:twoCellAnchor>
  <xdr:twoCellAnchor>
    <xdr:from>
      <xdr:col>0</xdr:col>
      <xdr:colOff>381000</xdr:colOff>
      <xdr:row>65</xdr:row>
      <xdr:rowOff>115455</xdr:rowOff>
    </xdr:from>
    <xdr:to>
      <xdr:col>0</xdr:col>
      <xdr:colOff>992909</xdr:colOff>
      <xdr:row>65</xdr:row>
      <xdr:rowOff>596241</xdr:rowOff>
    </xdr:to>
    <xdr:pic>
      <xdr:nvPicPr>
        <xdr:cNvPr id="50" name="图片 1484"/>
        <xdr:cNvPicPr>
          <a:picLocks noChangeAspect="1" noChangeArrowheads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0" y="1379220"/>
          <a:ext cx="61190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265546</xdr:colOff>
      <xdr:row>66</xdr:row>
      <xdr:rowOff>127000</xdr:rowOff>
    </xdr:from>
    <xdr:to>
      <xdr:col>0</xdr:col>
      <xdr:colOff>946728</xdr:colOff>
      <xdr:row>66</xdr:row>
      <xdr:rowOff>623217</xdr:rowOff>
    </xdr:to>
    <xdr:pic>
      <xdr:nvPicPr>
        <xdr:cNvPr id="51" name="图片 2060"/>
        <xdr:cNvPicPr>
          <a:picLocks noChangeAspect="1"/>
        </xdr:cNvPicPr>
      </xdr:nvPicPr>
      <xdr:blipFill rotWithShape="1"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265546" y="1379220"/>
          <a:ext cx="681182" cy="0"/>
        </a:xfrm>
        <a:prstGeom prst="rect">
          <a:avLst/>
        </a:prstGeom>
      </xdr:spPr>
    </xdr:pic>
    <xdr:clientData/>
  </xdr:twoCellAnchor>
  <xdr:twoCellAnchor>
    <xdr:from>
      <xdr:col>0</xdr:col>
      <xdr:colOff>207818</xdr:colOff>
      <xdr:row>67</xdr:row>
      <xdr:rowOff>92365</xdr:rowOff>
    </xdr:from>
    <xdr:to>
      <xdr:col>0</xdr:col>
      <xdr:colOff>881325</xdr:colOff>
      <xdr:row>67</xdr:row>
      <xdr:rowOff>635001</xdr:rowOff>
    </xdr:to>
    <xdr:pic>
      <xdr:nvPicPr>
        <xdr:cNvPr id="52" name="图片 2061"/>
        <xdr:cNvPicPr>
          <a:picLocks noChangeAspect="1"/>
        </xdr:cNvPicPr>
      </xdr:nvPicPr>
      <xdr:blipFill rotWithShape="1"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7818" y="1379220"/>
          <a:ext cx="673507" cy="0"/>
        </a:xfrm>
        <a:prstGeom prst="rect">
          <a:avLst/>
        </a:prstGeom>
      </xdr:spPr>
    </xdr:pic>
    <xdr:clientData/>
  </xdr:twoCellAnchor>
  <xdr:twoCellAnchor>
    <xdr:from>
      <xdr:col>0</xdr:col>
      <xdr:colOff>150091</xdr:colOff>
      <xdr:row>68</xdr:row>
      <xdr:rowOff>115454</xdr:rowOff>
    </xdr:from>
    <xdr:to>
      <xdr:col>0</xdr:col>
      <xdr:colOff>1039091</xdr:colOff>
      <xdr:row>68</xdr:row>
      <xdr:rowOff>681181</xdr:rowOff>
    </xdr:to>
    <xdr:pic>
      <xdr:nvPicPr>
        <xdr:cNvPr id="53" name="图片 1030" descr="E:\Working Folder\work\work\2018年\201801\支架 1月5日\DS-1273ZJ-130B-TRL_副本.png"/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1" y="1379220"/>
          <a:ext cx="889000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265545</xdr:colOff>
      <xdr:row>69</xdr:row>
      <xdr:rowOff>127000</xdr:rowOff>
    </xdr:from>
    <xdr:to>
      <xdr:col>0</xdr:col>
      <xdr:colOff>958272</xdr:colOff>
      <xdr:row>69</xdr:row>
      <xdr:rowOff>686266</xdr:rowOff>
    </xdr:to>
    <xdr:pic>
      <xdr:nvPicPr>
        <xdr:cNvPr id="54" name="图片 1668"/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545" y="1379220"/>
          <a:ext cx="692727" cy="0"/>
        </a:xfrm>
        <a:prstGeom prst="rect">
          <a:avLst/>
        </a:prstGeom>
      </xdr:spPr>
    </xdr:pic>
    <xdr:clientData/>
  </xdr:twoCellAnchor>
  <xdr:twoCellAnchor>
    <xdr:from>
      <xdr:col>0</xdr:col>
      <xdr:colOff>265546</xdr:colOff>
      <xdr:row>70</xdr:row>
      <xdr:rowOff>138547</xdr:rowOff>
    </xdr:from>
    <xdr:to>
      <xdr:col>0</xdr:col>
      <xdr:colOff>929333</xdr:colOff>
      <xdr:row>70</xdr:row>
      <xdr:rowOff>681183</xdr:rowOff>
    </xdr:to>
    <xdr:pic>
      <xdr:nvPicPr>
        <xdr:cNvPr id="55" name="图片 1612"/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546" y="1379220"/>
          <a:ext cx="663787" cy="0"/>
        </a:xfrm>
        <a:prstGeom prst="rect">
          <a:avLst/>
        </a:prstGeom>
      </xdr:spPr>
    </xdr:pic>
    <xdr:clientData/>
  </xdr:twoCellAnchor>
  <xdr:twoCellAnchor>
    <xdr:from>
      <xdr:col>0</xdr:col>
      <xdr:colOff>230910</xdr:colOff>
      <xdr:row>71</xdr:row>
      <xdr:rowOff>80819</xdr:rowOff>
    </xdr:from>
    <xdr:to>
      <xdr:col>0</xdr:col>
      <xdr:colOff>946728</xdr:colOff>
      <xdr:row>71</xdr:row>
      <xdr:rowOff>671369</xdr:rowOff>
    </xdr:to>
    <xdr:pic>
      <xdr:nvPicPr>
        <xdr:cNvPr id="56" name="图片 2063"/>
        <xdr:cNvPicPr>
          <a:picLocks noChangeAspect="1"/>
        </xdr:cNvPicPr>
      </xdr:nvPicPr>
      <xdr:blipFill rotWithShape="1"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0910" y="1379220"/>
          <a:ext cx="715818" cy="0"/>
        </a:xfrm>
        <a:prstGeom prst="rect">
          <a:avLst/>
        </a:prstGeom>
      </xdr:spPr>
    </xdr:pic>
    <xdr:clientData/>
  </xdr:twoCellAnchor>
  <xdr:twoCellAnchor>
    <xdr:from>
      <xdr:col>0</xdr:col>
      <xdr:colOff>323273</xdr:colOff>
      <xdr:row>74</xdr:row>
      <xdr:rowOff>115454</xdr:rowOff>
    </xdr:from>
    <xdr:to>
      <xdr:col>0</xdr:col>
      <xdr:colOff>946726</xdr:colOff>
      <xdr:row>74</xdr:row>
      <xdr:rowOff>659355</xdr:rowOff>
    </xdr:to>
    <xdr:pic>
      <xdr:nvPicPr>
        <xdr:cNvPr id="57" name="图片 1620"/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3" y="1379220"/>
          <a:ext cx="623453" cy="0"/>
        </a:xfrm>
        <a:prstGeom prst="rect">
          <a:avLst/>
        </a:prstGeom>
      </xdr:spPr>
    </xdr:pic>
    <xdr:clientData/>
  </xdr:twoCellAnchor>
  <xdr:twoCellAnchor>
    <xdr:from>
      <xdr:col>0</xdr:col>
      <xdr:colOff>242454</xdr:colOff>
      <xdr:row>75</xdr:row>
      <xdr:rowOff>80819</xdr:rowOff>
    </xdr:from>
    <xdr:to>
      <xdr:col>0</xdr:col>
      <xdr:colOff>924113</xdr:colOff>
      <xdr:row>75</xdr:row>
      <xdr:rowOff>623455</xdr:rowOff>
    </xdr:to>
    <xdr:pic>
      <xdr:nvPicPr>
        <xdr:cNvPr id="58" name="图片 459"/>
        <xdr:cNvPicPr>
          <a:picLocks noChangeAspect="1"/>
        </xdr:cNvPicPr>
      </xdr:nvPicPr>
      <xdr:blipFill rotWithShape="1"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2454" y="1379220"/>
          <a:ext cx="681659" cy="0"/>
        </a:xfrm>
        <a:prstGeom prst="rect">
          <a:avLst/>
        </a:prstGeom>
      </xdr:spPr>
    </xdr:pic>
    <xdr:clientData/>
  </xdr:twoCellAnchor>
  <xdr:twoCellAnchor>
    <xdr:from>
      <xdr:col>0</xdr:col>
      <xdr:colOff>277091</xdr:colOff>
      <xdr:row>76</xdr:row>
      <xdr:rowOff>69274</xdr:rowOff>
    </xdr:from>
    <xdr:to>
      <xdr:col>0</xdr:col>
      <xdr:colOff>981364</xdr:colOff>
      <xdr:row>76</xdr:row>
      <xdr:rowOff>665090</xdr:rowOff>
    </xdr:to>
    <xdr:pic>
      <xdr:nvPicPr>
        <xdr:cNvPr id="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091" y="1379220"/>
          <a:ext cx="704273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219364</xdr:colOff>
      <xdr:row>80</xdr:row>
      <xdr:rowOff>127000</xdr:rowOff>
    </xdr:from>
    <xdr:to>
      <xdr:col>0</xdr:col>
      <xdr:colOff>1016000</xdr:colOff>
      <xdr:row>80</xdr:row>
      <xdr:rowOff>633699</xdr:rowOff>
    </xdr:to>
    <xdr:pic>
      <xdr:nvPicPr>
        <xdr:cNvPr id="60" name="图片 547"/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364" y="1379220"/>
          <a:ext cx="796636" cy="0"/>
        </a:xfrm>
        <a:prstGeom prst="rect">
          <a:avLst/>
        </a:prstGeom>
      </xdr:spPr>
    </xdr:pic>
    <xdr:clientData/>
  </xdr:twoCellAnchor>
  <xdr:twoCellAnchor>
    <xdr:from>
      <xdr:col>0</xdr:col>
      <xdr:colOff>277092</xdr:colOff>
      <xdr:row>81</xdr:row>
      <xdr:rowOff>138545</xdr:rowOff>
    </xdr:from>
    <xdr:to>
      <xdr:col>0</xdr:col>
      <xdr:colOff>1004456</xdr:colOff>
      <xdr:row>81</xdr:row>
      <xdr:rowOff>691528</xdr:rowOff>
    </xdr:to>
    <xdr:pic>
      <xdr:nvPicPr>
        <xdr:cNvPr id="61" name="图片 376066"/>
        <xdr:cNvPicPr>
          <a:picLocks noChangeAspect="1" noChangeArrowheads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092" y="1379220"/>
          <a:ext cx="72736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277090</xdr:colOff>
      <xdr:row>82</xdr:row>
      <xdr:rowOff>138546</xdr:rowOff>
    </xdr:from>
    <xdr:to>
      <xdr:col>0</xdr:col>
      <xdr:colOff>935181</xdr:colOff>
      <xdr:row>82</xdr:row>
      <xdr:rowOff>666874</xdr:rowOff>
    </xdr:to>
    <xdr:pic>
      <xdr:nvPicPr>
        <xdr:cNvPr id="62" name="Picture 2732"/>
        <xdr:cNvPicPr>
          <a:picLocks noChangeAspect="1" noChangeArrowheads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090" y="1379220"/>
          <a:ext cx="658091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357909</xdr:colOff>
      <xdr:row>83</xdr:row>
      <xdr:rowOff>173183</xdr:rowOff>
    </xdr:from>
    <xdr:to>
      <xdr:col>0</xdr:col>
      <xdr:colOff>923636</xdr:colOff>
      <xdr:row>83</xdr:row>
      <xdr:rowOff>634419</xdr:rowOff>
    </xdr:to>
    <xdr:pic>
      <xdr:nvPicPr>
        <xdr:cNvPr id="63" name="图片 573"/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909" y="1379220"/>
          <a:ext cx="565727" cy="0"/>
        </a:xfrm>
        <a:prstGeom prst="rect">
          <a:avLst/>
        </a:prstGeom>
      </xdr:spPr>
    </xdr:pic>
    <xdr:clientData/>
  </xdr:twoCellAnchor>
  <xdr:twoCellAnchor>
    <xdr:from>
      <xdr:col>0</xdr:col>
      <xdr:colOff>277090</xdr:colOff>
      <xdr:row>84</xdr:row>
      <xdr:rowOff>138546</xdr:rowOff>
    </xdr:from>
    <xdr:to>
      <xdr:col>0</xdr:col>
      <xdr:colOff>935181</xdr:colOff>
      <xdr:row>84</xdr:row>
      <xdr:rowOff>666874</xdr:rowOff>
    </xdr:to>
    <xdr:pic>
      <xdr:nvPicPr>
        <xdr:cNvPr id="64" name="Picture 2732"/>
        <xdr:cNvPicPr>
          <a:picLocks noChangeAspect="1" noChangeArrowheads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090" y="1379220"/>
          <a:ext cx="658091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300182</xdr:colOff>
      <xdr:row>85</xdr:row>
      <xdr:rowOff>115454</xdr:rowOff>
    </xdr:from>
    <xdr:to>
      <xdr:col>0</xdr:col>
      <xdr:colOff>1027546</xdr:colOff>
      <xdr:row>85</xdr:row>
      <xdr:rowOff>611909</xdr:rowOff>
    </xdr:to>
    <xdr:pic>
      <xdr:nvPicPr>
        <xdr:cNvPr id="65" name="图片 1801" descr="E:\IPC\IPC Spec\支架spec\编写中\DS-1273ZJ-DM30-B.JPG"/>
        <xdr:cNvPicPr>
          <a:picLocks noChangeAspect="1"/>
        </xdr:cNvPicPr>
      </xdr:nvPicPr>
      <xdr:blipFill rotWithShape="1"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00182" y="1379220"/>
          <a:ext cx="727364" cy="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369455</xdr:colOff>
      <xdr:row>86</xdr:row>
      <xdr:rowOff>92364</xdr:rowOff>
    </xdr:from>
    <xdr:to>
      <xdr:col>0</xdr:col>
      <xdr:colOff>1006973</xdr:colOff>
      <xdr:row>86</xdr:row>
      <xdr:rowOff>669637</xdr:rowOff>
    </xdr:to>
    <xdr:pic>
      <xdr:nvPicPr>
        <xdr:cNvPr id="66" name="图片 754"/>
        <xdr:cNvPicPr>
          <a:picLocks noChangeAspect="1" noChangeArrowheads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9455" y="1379220"/>
          <a:ext cx="637518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277091</xdr:colOff>
      <xdr:row>88</xdr:row>
      <xdr:rowOff>92364</xdr:rowOff>
    </xdr:from>
    <xdr:to>
      <xdr:col>0</xdr:col>
      <xdr:colOff>981364</xdr:colOff>
      <xdr:row>88</xdr:row>
      <xdr:rowOff>667340</xdr:rowOff>
    </xdr:to>
    <xdr:pic>
      <xdr:nvPicPr>
        <xdr:cNvPr id="67" name="图片 910"/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091" y="1379220"/>
          <a:ext cx="704273" cy="0"/>
        </a:xfrm>
        <a:prstGeom prst="rect">
          <a:avLst/>
        </a:prstGeom>
      </xdr:spPr>
    </xdr:pic>
    <xdr:clientData/>
  </xdr:twoCellAnchor>
  <xdr:twoCellAnchor>
    <xdr:from>
      <xdr:col>0</xdr:col>
      <xdr:colOff>300182</xdr:colOff>
      <xdr:row>89</xdr:row>
      <xdr:rowOff>115454</xdr:rowOff>
    </xdr:from>
    <xdr:to>
      <xdr:col>0</xdr:col>
      <xdr:colOff>992909</xdr:colOff>
      <xdr:row>89</xdr:row>
      <xdr:rowOff>671733</xdr:rowOff>
    </xdr:to>
    <xdr:pic>
      <xdr:nvPicPr>
        <xdr:cNvPr id="68" name="图片 127"/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182" y="1379220"/>
          <a:ext cx="692727" cy="0"/>
        </a:xfrm>
        <a:prstGeom prst="rect">
          <a:avLst/>
        </a:prstGeom>
      </xdr:spPr>
    </xdr:pic>
    <xdr:clientData/>
  </xdr:twoCellAnchor>
  <xdr:twoCellAnchor>
    <xdr:from>
      <xdr:col>0</xdr:col>
      <xdr:colOff>450274</xdr:colOff>
      <xdr:row>95</xdr:row>
      <xdr:rowOff>14746</xdr:rowOff>
    </xdr:from>
    <xdr:to>
      <xdr:col>0</xdr:col>
      <xdr:colOff>889000</xdr:colOff>
      <xdr:row>95</xdr:row>
      <xdr:rowOff>727365</xdr:rowOff>
    </xdr:to>
    <xdr:pic>
      <xdr:nvPicPr>
        <xdr:cNvPr id="69" name="图片 164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0274" y="1379220"/>
          <a:ext cx="438726" cy="0"/>
        </a:xfrm>
        <a:prstGeom prst="rect">
          <a:avLst/>
        </a:prstGeom>
      </xdr:spPr>
    </xdr:pic>
    <xdr:clientData/>
  </xdr:twoCellAnchor>
  <xdr:twoCellAnchor>
    <xdr:from>
      <xdr:col>0</xdr:col>
      <xdr:colOff>415637</xdr:colOff>
      <xdr:row>96</xdr:row>
      <xdr:rowOff>69274</xdr:rowOff>
    </xdr:from>
    <xdr:to>
      <xdr:col>0</xdr:col>
      <xdr:colOff>905615</xdr:colOff>
      <xdr:row>96</xdr:row>
      <xdr:rowOff>738910</xdr:rowOff>
    </xdr:to>
    <xdr:pic>
      <xdr:nvPicPr>
        <xdr:cNvPr id="70" name="图片 1420"/>
        <xdr:cNvPicPr>
          <a:picLocks noChangeAspect="1"/>
        </xdr:cNvPicPr>
      </xdr:nvPicPr>
      <xdr:blipFill rotWithShape="1"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5637" y="1379220"/>
          <a:ext cx="489978" cy="0"/>
        </a:xfrm>
        <a:prstGeom prst="rect">
          <a:avLst/>
        </a:prstGeom>
      </xdr:spPr>
    </xdr:pic>
    <xdr:clientData/>
  </xdr:twoCellAnchor>
  <xdr:twoCellAnchor>
    <xdr:from>
      <xdr:col>0</xdr:col>
      <xdr:colOff>450274</xdr:colOff>
      <xdr:row>97</xdr:row>
      <xdr:rowOff>14746</xdr:rowOff>
    </xdr:from>
    <xdr:to>
      <xdr:col>0</xdr:col>
      <xdr:colOff>889000</xdr:colOff>
      <xdr:row>97</xdr:row>
      <xdr:rowOff>727365</xdr:rowOff>
    </xdr:to>
    <xdr:pic>
      <xdr:nvPicPr>
        <xdr:cNvPr id="71" name="图片 164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0274" y="1379220"/>
          <a:ext cx="438726" cy="0"/>
        </a:xfrm>
        <a:prstGeom prst="rect">
          <a:avLst/>
        </a:prstGeom>
      </xdr:spPr>
    </xdr:pic>
    <xdr:clientData/>
  </xdr:twoCellAnchor>
  <xdr:twoCellAnchor>
    <xdr:from>
      <xdr:col>0</xdr:col>
      <xdr:colOff>415636</xdr:colOff>
      <xdr:row>99</xdr:row>
      <xdr:rowOff>103909</xdr:rowOff>
    </xdr:from>
    <xdr:to>
      <xdr:col>0</xdr:col>
      <xdr:colOff>833846</xdr:colOff>
      <xdr:row>99</xdr:row>
      <xdr:rowOff>681182</xdr:rowOff>
    </xdr:to>
    <xdr:pic>
      <xdr:nvPicPr>
        <xdr:cNvPr id="72" name="图片 1545"/>
        <xdr:cNvPicPr>
          <a:picLocks noChangeAspect="1"/>
        </xdr:cNvPicPr>
      </xdr:nvPicPr>
      <xdr:blipFill rotWithShape="1"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415636" y="1379220"/>
          <a:ext cx="418210" cy="0"/>
        </a:xfrm>
        <a:prstGeom prst="rect">
          <a:avLst/>
        </a:prstGeom>
      </xdr:spPr>
    </xdr:pic>
    <xdr:clientData/>
  </xdr:twoCellAnchor>
  <xdr:twoCellAnchor>
    <xdr:from>
      <xdr:col>0</xdr:col>
      <xdr:colOff>392543</xdr:colOff>
      <xdr:row>100</xdr:row>
      <xdr:rowOff>46182</xdr:rowOff>
    </xdr:from>
    <xdr:to>
      <xdr:col>0</xdr:col>
      <xdr:colOff>986407</xdr:colOff>
      <xdr:row>100</xdr:row>
      <xdr:rowOff>692728</xdr:rowOff>
    </xdr:to>
    <xdr:pic>
      <xdr:nvPicPr>
        <xdr:cNvPr id="73" name="图片 1255"/>
        <xdr:cNvPicPr>
          <a:picLocks noChangeAspect="1"/>
        </xdr:cNvPicPr>
      </xdr:nvPicPr>
      <xdr:blipFill rotWithShape="1"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92543" y="1379220"/>
          <a:ext cx="593864" cy="0"/>
        </a:xfrm>
        <a:prstGeom prst="rect">
          <a:avLst/>
        </a:prstGeom>
      </xdr:spPr>
    </xdr:pic>
    <xdr:clientData/>
  </xdr:twoCellAnchor>
  <xdr:twoCellAnchor>
    <xdr:from>
      <xdr:col>0</xdr:col>
      <xdr:colOff>138545</xdr:colOff>
      <xdr:row>101</xdr:row>
      <xdr:rowOff>242454</xdr:rowOff>
    </xdr:from>
    <xdr:to>
      <xdr:col>0</xdr:col>
      <xdr:colOff>1166090</xdr:colOff>
      <xdr:row>101</xdr:row>
      <xdr:rowOff>550089</xdr:rowOff>
    </xdr:to>
    <xdr:pic>
      <xdr:nvPicPr>
        <xdr:cNvPr id="74" name="图片 1375"/>
        <xdr:cNvPicPr>
          <a:picLocks noChangeAspect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545" y="1379220"/>
          <a:ext cx="1027545" cy="0"/>
        </a:xfrm>
        <a:prstGeom prst="rect">
          <a:avLst/>
        </a:prstGeom>
      </xdr:spPr>
    </xdr:pic>
    <xdr:clientData/>
  </xdr:twoCellAnchor>
  <xdr:twoCellAnchor>
    <xdr:from>
      <xdr:col>0</xdr:col>
      <xdr:colOff>300182</xdr:colOff>
      <xdr:row>103</xdr:row>
      <xdr:rowOff>126999</xdr:rowOff>
    </xdr:from>
    <xdr:to>
      <xdr:col>0</xdr:col>
      <xdr:colOff>1073728</xdr:colOff>
      <xdr:row>103</xdr:row>
      <xdr:rowOff>600883</xdr:rowOff>
    </xdr:to>
    <xdr:pic>
      <xdr:nvPicPr>
        <xdr:cNvPr id="75" name="图片 755"/>
        <xdr:cNvPicPr>
          <a:picLocks noChangeAspect="1"/>
        </xdr:cNvPicPr>
      </xdr:nvPicPr>
      <xdr:blipFill rotWithShape="1">
        <a:blip xmlns:r="http://schemas.openxmlformats.org/officeDocument/2006/relationships" r:embed="rId66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0182" y="1379220"/>
          <a:ext cx="773546" cy="0"/>
        </a:xfrm>
        <a:prstGeom prst="rect">
          <a:avLst/>
        </a:prstGeom>
      </xdr:spPr>
    </xdr:pic>
    <xdr:clientData/>
  </xdr:twoCellAnchor>
  <xdr:twoCellAnchor>
    <xdr:from>
      <xdr:col>0</xdr:col>
      <xdr:colOff>334819</xdr:colOff>
      <xdr:row>104</xdr:row>
      <xdr:rowOff>115455</xdr:rowOff>
    </xdr:from>
    <xdr:to>
      <xdr:col>0</xdr:col>
      <xdr:colOff>1014986</xdr:colOff>
      <xdr:row>104</xdr:row>
      <xdr:rowOff>681183</xdr:rowOff>
    </xdr:to>
    <xdr:pic>
      <xdr:nvPicPr>
        <xdr:cNvPr id="76" name="图片 1590" descr="DS-1280ZJ-DM18-海康白"/>
        <xdr:cNvPicPr>
          <a:picLocks noChangeAspect="1"/>
        </xdr:cNvPicPr>
      </xdr:nvPicPr>
      <xdr:blipFill rotWithShape="1"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34819" y="1379220"/>
          <a:ext cx="680167" cy="0"/>
        </a:xfrm>
        <a:prstGeom prst="rect">
          <a:avLst/>
        </a:prstGeom>
      </xdr:spPr>
    </xdr:pic>
    <xdr:clientData/>
  </xdr:twoCellAnchor>
  <xdr:twoCellAnchor>
    <xdr:from>
      <xdr:col>0</xdr:col>
      <xdr:colOff>300182</xdr:colOff>
      <xdr:row>105</xdr:row>
      <xdr:rowOff>69273</xdr:rowOff>
    </xdr:from>
    <xdr:to>
      <xdr:col>0</xdr:col>
      <xdr:colOff>1072196</xdr:colOff>
      <xdr:row>105</xdr:row>
      <xdr:rowOff>646546</xdr:rowOff>
    </xdr:to>
    <xdr:pic>
      <xdr:nvPicPr>
        <xdr:cNvPr id="77" name="图片 1600" descr="DS-1280ZJ-DM18-海康黑"/>
        <xdr:cNvPicPr>
          <a:picLocks noChangeAspect="1"/>
        </xdr:cNvPicPr>
      </xdr:nvPicPr>
      <xdr:blipFill rotWithShape="1"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0182" y="1379220"/>
          <a:ext cx="772014" cy="0"/>
        </a:xfrm>
        <a:prstGeom prst="rect">
          <a:avLst/>
        </a:prstGeom>
      </xdr:spPr>
    </xdr:pic>
    <xdr:clientData/>
  </xdr:twoCellAnchor>
  <xdr:twoCellAnchor>
    <xdr:from>
      <xdr:col>0</xdr:col>
      <xdr:colOff>415636</xdr:colOff>
      <xdr:row>106</xdr:row>
      <xdr:rowOff>138545</xdr:rowOff>
    </xdr:from>
    <xdr:to>
      <xdr:col>0</xdr:col>
      <xdr:colOff>1003925</xdr:colOff>
      <xdr:row>106</xdr:row>
      <xdr:rowOff>588818</xdr:rowOff>
    </xdr:to>
    <xdr:pic>
      <xdr:nvPicPr>
        <xdr:cNvPr id="78" name="图片 1346" descr="C:\Users\majiawen\Desktop\DS-1280ZJ-DM21.jpg"/>
        <xdr:cNvPicPr>
          <a:picLocks noChangeAspect="1"/>
        </xdr:cNvPicPr>
      </xdr:nvPicPr>
      <xdr:blipFill rotWithShape="1"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15636" y="1379220"/>
          <a:ext cx="588289" cy="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323272</xdr:colOff>
      <xdr:row>107</xdr:row>
      <xdr:rowOff>127001</xdr:rowOff>
    </xdr:from>
    <xdr:to>
      <xdr:col>0</xdr:col>
      <xdr:colOff>946727</xdr:colOff>
      <xdr:row>107</xdr:row>
      <xdr:rowOff>619741</xdr:rowOff>
    </xdr:to>
    <xdr:pic>
      <xdr:nvPicPr>
        <xdr:cNvPr id="79" name="图片 1624"/>
        <xdr:cNvPicPr>
          <a:picLocks noChangeAspect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2" y="1379220"/>
          <a:ext cx="623455" cy="0"/>
        </a:xfrm>
        <a:prstGeom prst="rect">
          <a:avLst/>
        </a:prstGeom>
      </xdr:spPr>
    </xdr:pic>
    <xdr:clientData/>
  </xdr:twoCellAnchor>
  <xdr:twoCellAnchor>
    <xdr:from>
      <xdr:col>0</xdr:col>
      <xdr:colOff>253999</xdr:colOff>
      <xdr:row>108</xdr:row>
      <xdr:rowOff>115454</xdr:rowOff>
    </xdr:from>
    <xdr:to>
      <xdr:col>0</xdr:col>
      <xdr:colOff>1027544</xdr:colOff>
      <xdr:row>108</xdr:row>
      <xdr:rowOff>596254</xdr:rowOff>
    </xdr:to>
    <xdr:pic>
      <xdr:nvPicPr>
        <xdr:cNvPr id="80" name="图片 8"/>
        <xdr:cNvPicPr>
          <a:picLocks noChangeAspect="1" noChangeArrowheads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3999" y="1379220"/>
          <a:ext cx="77354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242455</xdr:colOff>
      <xdr:row>109</xdr:row>
      <xdr:rowOff>196273</xdr:rowOff>
    </xdr:from>
    <xdr:to>
      <xdr:col>0</xdr:col>
      <xdr:colOff>1050637</xdr:colOff>
      <xdr:row>109</xdr:row>
      <xdr:rowOff>634451</xdr:rowOff>
    </xdr:to>
    <xdr:pic>
      <xdr:nvPicPr>
        <xdr:cNvPr id="81" name="图片 548"/>
        <xdr:cNvPicPr>
          <a:picLocks noChangeAspect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2455" y="1379220"/>
          <a:ext cx="808182" cy="0"/>
        </a:xfrm>
        <a:prstGeom prst="rect">
          <a:avLst/>
        </a:prstGeom>
      </xdr:spPr>
    </xdr:pic>
    <xdr:clientData/>
  </xdr:twoCellAnchor>
  <xdr:twoCellAnchor>
    <xdr:from>
      <xdr:col>0</xdr:col>
      <xdr:colOff>392544</xdr:colOff>
      <xdr:row>110</xdr:row>
      <xdr:rowOff>138546</xdr:rowOff>
    </xdr:from>
    <xdr:to>
      <xdr:col>0</xdr:col>
      <xdr:colOff>946726</xdr:colOff>
      <xdr:row>110</xdr:row>
      <xdr:rowOff>573837</xdr:rowOff>
    </xdr:to>
    <xdr:pic>
      <xdr:nvPicPr>
        <xdr:cNvPr id="82" name="图片 376065"/>
        <xdr:cNvPicPr>
          <a:picLocks noChangeAspect="1" noChangeArrowheads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2544" y="1379220"/>
          <a:ext cx="55418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357907</xdr:colOff>
      <xdr:row>111</xdr:row>
      <xdr:rowOff>173183</xdr:rowOff>
    </xdr:from>
    <xdr:to>
      <xdr:col>0</xdr:col>
      <xdr:colOff>1015998</xdr:colOff>
      <xdr:row>111</xdr:row>
      <xdr:rowOff>583141</xdr:rowOff>
    </xdr:to>
    <xdr:pic>
      <xdr:nvPicPr>
        <xdr:cNvPr id="83" name="图片 304"/>
        <xdr:cNvPicPr>
          <a:picLocks noChangeAspect="1"/>
        </xdr:cNvPicPr>
      </xdr:nvPicPr>
      <xdr:blipFill>
        <a:blip xmlns:r="http://schemas.openxmlformats.org/officeDocument/2006/relationships" r:embed="rId74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907" y="1379220"/>
          <a:ext cx="658091" cy="0"/>
        </a:xfrm>
        <a:prstGeom prst="rect">
          <a:avLst/>
        </a:prstGeom>
      </xdr:spPr>
    </xdr:pic>
    <xdr:clientData/>
  </xdr:twoCellAnchor>
  <xdr:twoCellAnchor>
    <xdr:from>
      <xdr:col>0</xdr:col>
      <xdr:colOff>242453</xdr:colOff>
      <xdr:row>112</xdr:row>
      <xdr:rowOff>103907</xdr:rowOff>
    </xdr:from>
    <xdr:to>
      <xdr:col>0</xdr:col>
      <xdr:colOff>1027544</xdr:colOff>
      <xdr:row>112</xdr:row>
      <xdr:rowOff>696574</xdr:rowOff>
    </xdr:to>
    <xdr:pic>
      <xdr:nvPicPr>
        <xdr:cNvPr id="84" name="图片 1583" descr="DS-1259ZJ.97"/>
        <xdr:cNvPicPr>
          <a:picLocks noChangeAspect="1"/>
        </xdr:cNvPicPr>
      </xdr:nvPicPr>
      <xdr:blipFill rotWithShape="1"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2453" y="1379220"/>
          <a:ext cx="785091" cy="0"/>
        </a:xfrm>
        <a:prstGeom prst="rect">
          <a:avLst/>
        </a:prstGeom>
      </xdr:spPr>
    </xdr:pic>
    <xdr:clientData/>
  </xdr:twoCellAnchor>
  <xdr:twoCellAnchor>
    <xdr:from>
      <xdr:col>0</xdr:col>
      <xdr:colOff>288635</xdr:colOff>
      <xdr:row>113</xdr:row>
      <xdr:rowOff>92364</xdr:rowOff>
    </xdr:from>
    <xdr:to>
      <xdr:col>0</xdr:col>
      <xdr:colOff>1039089</xdr:colOff>
      <xdr:row>113</xdr:row>
      <xdr:rowOff>678433</xdr:rowOff>
    </xdr:to>
    <xdr:pic>
      <xdr:nvPicPr>
        <xdr:cNvPr id="85" name="图片 1584" descr="DS-1259ZJ.96"/>
        <xdr:cNvPicPr>
          <a:picLocks noChangeAspect="1"/>
        </xdr:cNvPicPr>
      </xdr:nvPicPr>
      <xdr:blipFill rotWithShape="1"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635" y="1379220"/>
          <a:ext cx="750454" cy="0"/>
        </a:xfrm>
        <a:prstGeom prst="rect">
          <a:avLst/>
        </a:prstGeom>
      </xdr:spPr>
    </xdr:pic>
    <xdr:clientData/>
  </xdr:twoCellAnchor>
  <xdr:twoCellAnchor>
    <xdr:from>
      <xdr:col>0</xdr:col>
      <xdr:colOff>357909</xdr:colOff>
      <xdr:row>114</xdr:row>
      <xdr:rowOff>173182</xdr:rowOff>
    </xdr:from>
    <xdr:to>
      <xdr:col>0</xdr:col>
      <xdr:colOff>969818</xdr:colOff>
      <xdr:row>114</xdr:row>
      <xdr:rowOff>633451</xdr:rowOff>
    </xdr:to>
    <xdr:pic>
      <xdr:nvPicPr>
        <xdr:cNvPr id="86" name="图片 1605"/>
        <xdr:cNvPicPr>
          <a:picLocks noChangeAspect="1"/>
        </xdr:cNvPicPr>
      </xdr:nvPicPr>
      <xdr:blipFill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909" y="1379220"/>
          <a:ext cx="611909" cy="0"/>
        </a:xfrm>
        <a:prstGeom prst="rect">
          <a:avLst/>
        </a:prstGeom>
      </xdr:spPr>
    </xdr:pic>
    <xdr:clientData/>
  </xdr:twoCellAnchor>
  <xdr:twoCellAnchor>
    <xdr:from>
      <xdr:col>0</xdr:col>
      <xdr:colOff>346361</xdr:colOff>
      <xdr:row>115</xdr:row>
      <xdr:rowOff>161637</xdr:rowOff>
    </xdr:from>
    <xdr:to>
      <xdr:col>0</xdr:col>
      <xdr:colOff>968795</xdr:colOff>
      <xdr:row>115</xdr:row>
      <xdr:rowOff>635001</xdr:rowOff>
    </xdr:to>
    <xdr:pic>
      <xdr:nvPicPr>
        <xdr:cNvPr id="87" name="图片 1559"/>
        <xdr:cNvPicPr>
          <a:picLocks noChangeAspect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6361" y="1379220"/>
          <a:ext cx="622434" cy="0"/>
        </a:xfrm>
        <a:prstGeom prst="rect">
          <a:avLst/>
        </a:prstGeom>
      </xdr:spPr>
    </xdr:pic>
    <xdr:clientData/>
  </xdr:twoCellAnchor>
  <xdr:twoCellAnchor>
    <xdr:from>
      <xdr:col>0</xdr:col>
      <xdr:colOff>323272</xdr:colOff>
      <xdr:row>116</xdr:row>
      <xdr:rowOff>150090</xdr:rowOff>
    </xdr:from>
    <xdr:to>
      <xdr:col>0</xdr:col>
      <xdr:colOff>946562</xdr:colOff>
      <xdr:row>116</xdr:row>
      <xdr:rowOff>588817</xdr:rowOff>
    </xdr:to>
    <xdr:pic>
      <xdr:nvPicPr>
        <xdr:cNvPr id="88" name="图片 1613"/>
        <xdr:cNvPicPr>
          <a:picLocks noChangeAspect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2" y="1379220"/>
          <a:ext cx="623290" cy="0"/>
        </a:xfrm>
        <a:prstGeom prst="rect">
          <a:avLst/>
        </a:prstGeom>
      </xdr:spPr>
    </xdr:pic>
    <xdr:clientData/>
  </xdr:twoCellAnchor>
  <xdr:twoCellAnchor>
    <xdr:from>
      <xdr:col>0</xdr:col>
      <xdr:colOff>277090</xdr:colOff>
      <xdr:row>117</xdr:row>
      <xdr:rowOff>127000</xdr:rowOff>
    </xdr:from>
    <xdr:to>
      <xdr:col>0</xdr:col>
      <xdr:colOff>935181</xdr:colOff>
      <xdr:row>117</xdr:row>
      <xdr:rowOff>612651</xdr:rowOff>
    </xdr:to>
    <xdr:pic>
      <xdr:nvPicPr>
        <xdr:cNvPr id="89" name="图片 1609"/>
        <xdr:cNvPicPr>
          <a:picLocks noChangeAspect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090" y="1379220"/>
          <a:ext cx="658091" cy="0"/>
        </a:xfrm>
        <a:prstGeom prst="rect">
          <a:avLst/>
        </a:prstGeom>
      </xdr:spPr>
    </xdr:pic>
    <xdr:clientData/>
  </xdr:twoCellAnchor>
  <xdr:twoCellAnchor>
    <xdr:from>
      <xdr:col>0</xdr:col>
      <xdr:colOff>277091</xdr:colOff>
      <xdr:row>118</xdr:row>
      <xdr:rowOff>115456</xdr:rowOff>
    </xdr:from>
    <xdr:to>
      <xdr:col>0</xdr:col>
      <xdr:colOff>923636</xdr:colOff>
      <xdr:row>118</xdr:row>
      <xdr:rowOff>607864</xdr:rowOff>
    </xdr:to>
    <xdr:pic>
      <xdr:nvPicPr>
        <xdr:cNvPr id="90" name="Picture 4909"/>
        <xdr:cNvPicPr>
          <a:picLocks noChangeAspect="1" noChangeArrowheads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091" y="1379220"/>
          <a:ext cx="64654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323274</xdr:colOff>
      <xdr:row>120</xdr:row>
      <xdr:rowOff>115446</xdr:rowOff>
    </xdr:from>
    <xdr:to>
      <xdr:col>0</xdr:col>
      <xdr:colOff>982830</xdr:colOff>
      <xdr:row>120</xdr:row>
      <xdr:rowOff>669629</xdr:rowOff>
    </xdr:to>
    <xdr:pic>
      <xdr:nvPicPr>
        <xdr:cNvPr id="91" name="图片 18"/>
        <xdr:cNvPicPr>
          <a:picLocks noChangeAspect="1"/>
        </xdr:cNvPicPr>
      </xdr:nvPicPr>
      <xdr:blipFill rotWithShape="1"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3274" y="1379220"/>
          <a:ext cx="659556" cy="0"/>
        </a:xfrm>
        <a:prstGeom prst="rect">
          <a:avLst/>
        </a:prstGeom>
      </xdr:spPr>
    </xdr:pic>
    <xdr:clientData/>
  </xdr:twoCellAnchor>
  <xdr:twoCellAnchor>
    <xdr:from>
      <xdr:col>0</xdr:col>
      <xdr:colOff>346364</xdr:colOff>
      <xdr:row>121</xdr:row>
      <xdr:rowOff>184727</xdr:rowOff>
    </xdr:from>
    <xdr:to>
      <xdr:col>0</xdr:col>
      <xdr:colOff>946728</xdr:colOff>
      <xdr:row>121</xdr:row>
      <xdr:rowOff>557146</xdr:rowOff>
    </xdr:to>
    <xdr:pic>
      <xdr:nvPicPr>
        <xdr:cNvPr id="92" name="图片 600"/>
        <xdr:cNvPicPr>
          <a:picLocks noChangeAspect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6364" y="1379220"/>
          <a:ext cx="600364" cy="0"/>
        </a:xfrm>
        <a:prstGeom prst="rect">
          <a:avLst/>
        </a:prstGeom>
      </xdr:spPr>
    </xdr:pic>
    <xdr:clientData/>
  </xdr:twoCellAnchor>
  <xdr:twoCellAnchor>
    <xdr:from>
      <xdr:col>0</xdr:col>
      <xdr:colOff>323273</xdr:colOff>
      <xdr:row>122</xdr:row>
      <xdr:rowOff>69273</xdr:rowOff>
    </xdr:from>
    <xdr:to>
      <xdr:col>0</xdr:col>
      <xdr:colOff>938901</xdr:colOff>
      <xdr:row>122</xdr:row>
      <xdr:rowOff>669637</xdr:rowOff>
    </xdr:to>
    <xdr:pic>
      <xdr:nvPicPr>
        <xdr:cNvPr id="93" name="图片 1802" descr="E:\工作\文档工作\模板&amp;高清图\支架配件图\DS-1280ZJ-PT6(1).jpg"/>
        <xdr:cNvPicPr>
          <a:picLocks noChangeAspect="1"/>
        </xdr:cNvPicPr>
      </xdr:nvPicPr>
      <xdr:blipFill rotWithShape="1"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3273" y="1379220"/>
          <a:ext cx="615628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265545</xdr:colOff>
      <xdr:row>123</xdr:row>
      <xdr:rowOff>46182</xdr:rowOff>
    </xdr:from>
    <xdr:to>
      <xdr:col>0</xdr:col>
      <xdr:colOff>917170</xdr:colOff>
      <xdr:row>123</xdr:row>
      <xdr:rowOff>635000</xdr:rowOff>
    </xdr:to>
    <xdr:pic>
      <xdr:nvPicPr>
        <xdr:cNvPr id="94" name="图片 1701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65545" y="1379220"/>
          <a:ext cx="651625" cy="0"/>
        </a:xfrm>
        <a:prstGeom prst="rect">
          <a:avLst/>
        </a:prstGeom>
      </xdr:spPr>
    </xdr:pic>
    <xdr:clientData/>
  </xdr:twoCellAnchor>
  <xdr:twoCellAnchor>
    <xdr:from>
      <xdr:col>0</xdr:col>
      <xdr:colOff>288637</xdr:colOff>
      <xdr:row>124</xdr:row>
      <xdr:rowOff>57728</xdr:rowOff>
    </xdr:from>
    <xdr:to>
      <xdr:col>0</xdr:col>
      <xdr:colOff>946728</xdr:colOff>
      <xdr:row>124</xdr:row>
      <xdr:rowOff>661623</xdr:rowOff>
    </xdr:to>
    <xdr:pic>
      <xdr:nvPicPr>
        <xdr:cNvPr id="95" name="图片 1580" descr="DS-1280ZJ-海康黑"/>
        <xdr:cNvPicPr>
          <a:picLocks noChangeAspect="1"/>
        </xdr:cNvPicPr>
      </xdr:nvPicPr>
      <xdr:blipFill rotWithShape="1"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637" y="1379220"/>
          <a:ext cx="658091" cy="0"/>
        </a:xfrm>
        <a:prstGeom prst="rect">
          <a:avLst/>
        </a:prstGeom>
      </xdr:spPr>
    </xdr:pic>
    <xdr:clientData/>
  </xdr:twoCellAnchor>
  <xdr:twoCellAnchor>
    <xdr:from>
      <xdr:col>0</xdr:col>
      <xdr:colOff>300183</xdr:colOff>
      <xdr:row>125</xdr:row>
      <xdr:rowOff>138547</xdr:rowOff>
    </xdr:from>
    <xdr:to>
      <xdr:col>0</xdr:col>
      <xdr:colOff>1014997</xdr:colOff>
      <xdr:row>125</xdr:row>
      <xdr:rowOff>600365</xdr:rowOff>
    </xdr:to>
    <xdr:pic>
      <xdr:nvPicPr>
        <xdr:cNvPr id="96" name="图片 179"/>
        <xdr:cNvPicPr>
          <a:picLocks noChangeAspect="1"/>
        </xdr:cNvPicPr>
      </xdr:nvPicPr>
      <xdr:blipFill rotWithShape="1"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0183" y="1379220"/>
          <a:ext cx="714814" cy="0"/>
        </a:xfrm>
        <a:prstGeom prst="rect">
          <a:avLst/>
        </a:prstGeom>
      </xdr:spPr>
    </xdr:pic>
    <xdr:clientData/>
  </xdr:twoCellAnchor>
  <xdr:twoCellAnchor>
    <xdr:from>
      <xdr:col>0</xdr:col>
      <xdr:colOff>323273</xdr:colOff>
      <xdr:row>126</xdr:row>
      <xdr:rowOff>115456</xdr:rowOff>
    </xdr:from>
    <xdr:to>
      <xdr:col>0</xdr:col>
      <xdr:colOff>1002177</xdr:colOff>
      <xdr:row>126</xdr:row>
      <xdr:rowOff>588820</xdr:rowOff>
    </xdr:to>
    <xdr:pic>
      <xdr:nvPicPr>
        <xdr:cNvPr id="97" name="图片 530" descr="C:\Users\ZHANGXIN38\Desktop\DS-支架开发1280ZJ-TR12 闫祝亮\DS-1280ZJ-TR12\302702548 DS-1280ZJ-TR12渲染图.png"/>
        <xdr:cNvPicPr>
          <a:picLocks noChangeAspect="1"/>
        </xdr:cNvPicPr>
      </xdr:nvPicPr>
      <xdr:blipFill rotWithShape="1"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3273" y="1379220"/>
          <a:ext cx="678904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230910</xdr:colOff>
      <xdr:row>127</xdr:row>
      <xdr:rowOff>173180</xdr:rowOff>
    </xdr:from>
    <xdr:to>
      <xdr:col>0</xdr:col>
      <xdr:colOff>900546</xdr:colOff>
      <xdr:row>127</xdr:row>
      <xdr:rowOff>561621</xdr:rowOff>
    </xdr:to>
    <xdr:pic>
      <xdr:nvPicPr>
        <xdr:cNvPr id="98" name="图片 455"/>
        <xdr:cNvPicPr>
          <a:picLocks noChangeAspect="1"/>
        </xdr:cNvPicPr>
      </xdr:nvPicPr>
      <xdr:blipFill rotWithShape="1"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V="1">
          <a:off x="230910" y="1379220"/>
          <a:ext cx="669636" cy="0"/>
        </a:xfrm>
        <a:prstGeom prst="rect">
          <a:avLst/>
        </a:prstGeom>
      </xdr:spPr>
    </xdr:pic>
    <xdr:clientData/>
  </xdr:twoCellAnchor>
  <xdr:twoCellAnchor>
    <xdr:from>
      <xdr:col>0</xdr:col>
      <xdr:colOff>323275</xdr:colOff>
      <xdr:row>129</xdr:row>
      <xdr:rowOff>115454</xdr:rowOff>
    </xdr:from>
    <xdr:to>
      <xdr:col>0</xdr:col>
      <xdr:colOff>898237</xdr:colOff>
      <xdr:row>129</xdr:row>
      <xdr:rowOff>634999</xdr:rowOff>
    </xdr:to>
    <xdr:pic>
      <xdr:nvPicPr>
        <xdr:cNvPr id="99" name="图片 1701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3275" y="1379220"/>
          <a:ext cx="574962" cy="0"/>
        </a:xfrm>
        <a:prstGeom prst="rect">
          <a:avLst/>
        </a:prstGeom>
      </xdr:spPr>
    </xdr:pic>
    <xdr:clientData/>
  </xdr:twoCellAnchor>
  <xdr:twoCellAnchor>
    <xdr:from>
      <xdr:col>0</xdr:col>
      <xdr:colOff>357907</xdr:colOff>
      <xdr:row>130</xdr:row>
      <xdr:rowOff>115455</xdr:rowOff>
    </xdr:from>
    <xdr:to>
      <xdr:col>0</xdr:col>
      <xdr:colOff>949241</xdr:colOff>
      <xdr:row>130</xdr:row>
      <xdr:rowOff>658090</xdr:rowOff>
    </xdr:to>
    <xdr:pic>
      <xdr:nvPicPr>
        <xdr:cNvPr id="100" name="图片 1580" descr="DS-1280ZJ-海康黑"/>
        <xdr:cNvPicPr>
          <a:picLocks noChangeAspect="1"/>
        </xdr:cNvPicPr>
      </xdr:nvPicPr>
      <xdr:blipFill rotWithShape="1"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7907" y="1379220"/>
          <a:ext cx="591334" cy="0"/>
        </a:xfrm>
        <a:prstGeom prst="rect">
          <a:avLst/>
        </a:prstGeom>
      </xdr:spPr>
    </xdr:pic>
    <xdr:clientData/>
  </xdr:twoCellAnchor>
  <xdr:twoCellAnchor>
    <xdr:from>
      <xdr:col>0</xdr:col>
      <xdr:colOff>357906</xdr:colOff>
      <xdr:row>131</xdr:row>
      <xdr:rowOff>207816</xdr:rowOff>
    </xdr:from>
    <xdr:to>
      <xdr:col>0</xdr:col>
      <xdr:colOff>861855</xdr:colOff>
      <xdr:row>131</xdr:row>
      <xdr:rowOff>577271</xdr:rowOff>
    </xdr:to>
    <xdr:pic>
      <xdr:nvPicPr>
        <xdr:cNvPr id="101" name="图片 1671"/>
        <xdr:cNvPicPr>
          <a:picLocks noChangeAspect="1"/>
        </xdr:cNvPicPr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906" y="1379220"/>
          <a:ext cx="503949" cy="0"/>
        </a:xfrm>
        <a:prstGeom prst="rect">
          <a:avLst/>
        </a:prstGeom>
      </xdr:spPr>
    </xdr:pic>
    <xdr:clientData/>
  </xdr:twoCellAnchor>
  <xdr:twoCellAnchor>
    <xdr:from>
      <xdr:col>0</xdr:col>
      <xdr:colOff>357909</xdr:colOff>
      <xdr:row>132</xdr:row>
      <xdr:rowOff>115454</xdr:rowOff>
    </xdr:from>
    <xdr:to>
      <xdr:col>0</xdr:col>
      <xdr:colOff>885560</xdr:colOff>
      <xdr:row>132</xdr:row>
      <xdr:rowOff>519545</xdr:rowOff>
    </xdr:to>
    <xdr:pic>
      <xdr:nvPicPr>
        <xdr:cNvPr id="102" name="图片 1631"/>
        <xdr:cNvPicPr>
          <a:picLocks noChangeAspect="1"/>
        </xdr:cNvPicPr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909" y="1379220"/>
          <a:ext cx="527651" cy="0"/>
        </a:xfrm>
        <a:prstGeom prst="rect">
          <a:avLst/>
        </a:prstGeom>
      </xdr:spPr>
    </xdr:pic>
    <xdr:clientData/>
  </xdr:twoCellAnchor>
  <xdr:twoCellAnchor>
    <xdr:from>
      <xdr:col>0</xdr:col>
      <xdr:colOff>254001</xdr:colOff>
      <xdr:row>133</xdr:row>
      <xdr:rowOff>161637</xdr:rowOff>
    </xdr:from>
    <xdr:to>
      <xdr:col>0</xdr:col>
      <xdr:colOff>1037591</xdr:colOff>
      <xdr:row>133</xdr:row>
      <xdr:rowOff>611910</xdr:rowOff>
    </xdr:to>
    <xdr:pic>
      <xdr:nvPicPr>
        <xdr:cNvPr id="103" name="图片 549"/>
        <xdr:cNvPicPr>
          <a:picLocks noChangeAspect="1"/>
        </xdr:cNvPicPr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001" y="1379220"/>
          <a:ext cx="783590" cy="0"/>
        </a:xfrm>
        <a:prstGeom prst="rect">
          <a:avLst/>
        </a:prstGeom>
      </xdr:spPr>
    </xdr:pic>
    <xdr:clientData/>
  </xdr:twoCellAnchor>
  <xdr:twoCellAnchor>
    <xdr:from>
      <xdr:col>0</xdr:col>
      <xdr:colOff>288636</xdr:colOff>
      <xdr:row>134</xdr:row>
      <xdr:rowOff>127000</xdr:rowOff>
    </xdr:from>
    <xdr:to>
      <xdr:col>0</xdr:col>
      <xdr:colOff>935181</xdr:colOff>
      <xdr:row>134</xdr:row>
      <xdr:rowOff>633664</xdr:rowOff>
    </xdr:to>
    <xdr:pic>
      <xdr:nvPicPr>
        <xdr:cNvPr id="104" name="图片 376064"/>
        <xdr:cNvPicPr>
          <a:picLocks noChangeAspect="1" noChangeArrowheads="1"/>
        </xdr:cNvPicPr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8636" y="1379220"/>
          <a:ext cx="64654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369452</xdr:colOff>
      <xdr:row>135</xdr:row>
      <xdr:rowOff>126999</xdr:rowOff>
    </xdr:from>
    <xdr:to>
      <xdr:col>0</xdr:col>
      <xdr:colOff>854361</xdr:colOff>
      <xdr:row>135</xdr:row>
      <xdr:rowOff>633129</xdr:rowOff>
    </xdr:to>
    <xdr:pic>
      <xdr:nvPicPr>
        <xdr:cNvPr id="105" name="图片 909"/>
        <xdr:cNvPicPr>
          <a:picLocks noChangeAspect="1"/>
        </xdr:cNvPicPr>
      </xdr:nvPicPr>
      <xdr:blipFill>
        <a:blip xmlns:r="http://schemas.openxmlformats.org/officeDocument/2006/relationships" r:embed="rId96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9452" y="1379220"/>
          <a:ext cx="484909" cy="0"/>
        </a:xfrm>
        <a:prstGeom prst="rect">
          <a:avLst/>
        </a:prstGeom>
      </xdr:spPr>
    </xdr:pic>
    <xdr:clientData/>
  </xdr:twoCellAnchor>
  <xdr:twoCellAnchor>
    <xdr:from>
      <xdr:col>0</xdr:col>
      <xdr:colOff>323273</xdr:colOff>
      <xdr:row>136</xdr:row>
      <xdr:rowOff>219364</xdr:rowOff>
    </xdr:from>
    <xdr:to>
      <xdr:col>0</xdr:col>
      <xdr:colOff>902694</xdr:colOff>
      <xdr:row>136</xdr:row>
      <xdr:rowOff>554182</xdr:rowOff>
    </xdr:to>
    <xdr:pic>
      <xdr:nvPicPr>
        <xdr:cNvPr id="106" name="图片 582"/>
        <xdr:cNvPicPr>
          <a:picLocks noChangeAspect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3" y="1379220"/>
          <a:ext cx="579421" cy="0"/>
        </a:xfrm>
        <a:prstGeom prst="rect">
          <a:avLst/>
        </a:prstGeom>
      </xdr:spPr>
    </xdr:pic>
    <xdr:clientData/>
  </xdr:twoCellAnchor>
  <xdr:twoCellAnchor>
    <xdr:from>
      <xdr:col>0</xdr:col>
      <xdr:colOff>230909</xdr:colOff>
      <xdr:row>137</xdr:row>
      <xdr:rowOff>161637</xdr:rowOff>
    </xdr:from>
    <xdr:to>
      <xdr:col>0</xdr:col>
      <xdr:colOff>923636</xdr:colOff>
      <xdr:row>137</xdr:row>
      <xdr:rowOff>540466</xdr:rowOff>
    </xdr:to>
    <xdr:pic>
      <xdr:nvPicPr>
        <xdr:cNvPr id="107" name="图片 302"/>
        <xdr:cNvPicPr>
          <a:picLocks noChangeAspect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0909" y="1379220"/>
          <a:ext cx="692727" cy="0"/>
        </a:xfrm>
        <a:prstGeom prst="rect">
          <a:avLst/>
        </a:prstGeom>
      </xdr:spPr>
    </xdr:pic>
    <xdr:clientData/>
  </xdr:twoCellAnchor>
  <xdr:twoCellAnchor>
    <xdr:from>
      <xdr:col>0</xdr:col>
      <xdr:colOff>288637</xdr:colOff>
      <xdr:row>138</xdr:row>
      <xdr:rowOff>138546</xdr:rowOff>
    </xdr:from>
    <xdr:to>
      <xdr:col>0</xdr:col>
      <xdr:colOff>878540</xdr:colOff>
      <xdr:row>138</xdr:row>
      <xdr:rowOff>577273</xdr:rowOff>
    </xdr:to>
    <xdr:pic>
      <xdr:nvPicPr>
        <xdr:cNvPr id="108" name="图片 1610"/>
        <xdr:cNvPicPr>
          <a:picLocks noChangeAspect="1"/>
        </xdr:cNvPicPr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637" y="1379220"/>
          <a:ext cx="589903" cy="0"/>
        </a:xfrm>
        <a:prstGeom prst="rect">
          <a:avLst/>
        </a:prstGeom>
      </xdr:spPr>
    </xdr:pic>
    <xdr:clientData/>
  </xdr:twoCellAnchor>
  <xdr:twoCellAnchor>
    <xdr:from>
      <xdr:col>0</xdr:col>
      <xdr:colOff>265545</xdr:colOff>
      <xdr:row>139</xdr:row>
      <xdr:rowOff>115455</xdr:rowOff>
    </xdr:from>
    <xdr:to>
      <xdr:col>0</xdr:col>
      <xdr:colOff>899446</xdr:colOff>
      <xdr:row>139</xdr:row>
      <xdr:rowOff>600364</xdr:rowOff>
    </xdr:to>
    <xdr:pic>
      <xdr:nvPicPr>
        <xdr:cNvPr id="109" name="图片 1611"/>
        <xdr:cNvPicPr>
          <a:picLocks noChangeAspect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545" y="1379220"/>
          <a:ext cx="633901" cy="0"/>
        </a:xfrm>
        <a:prstGeom prst="rect">
          <a:avLst/>
        </a:prstGeom>
      </xdr:spPr>
    </xdr:pic>
    <xdr:clientData/>
  </xdr:twoCellAnchor>
  <xdr:twoCellAnchor>
    <xdr:from>
      <xdr:col>0</xdr:col>
      <xdr:colOff>277090</xdr:colOff>
      <xdr:row>140</xdr:row>
      <xdr:rowOff>103908</xdr:rowOff>
    </xdr:from>
    <xdr:to>
      <xdr:col>0</xdr:col>
      <xdr:colOff>953453</xdr:colOff>
      <xdr:row>140</xdr:row>
      <xdr:rowOff>658090</xdr:rowOff>
    </xdr:to>
    <xdr:pic>
      <xdr:nvPicPr>
        <xdr:cNvPr id="110" name="图片 19"/>
        <xdr:cNvPicPr>
          <a:picLocks noChangeAspect="1"/>
        </xdr:cNvPicPr>
      </xdr:nvPicPr>
      <xdr:blipFill rotWithShape="1"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77090" y="1379220"/>
          <a:ext cx="676363" cy="0"/>
        </a:xfrm>
        <a:prstGeom prst="rect">
          <a:avLst/>
        </a:prstGeom>
      </xdr:spPr>
    </xdr:pic>
    <xdr:clientData/>
  </xdr:twoCellAnchor>
  <xdr:twoCellAnchor>
    <xdr:from>
      <xdr:col>0</xdr:col>
      <xdr:colOff>265545</xdr:colOff>
      <xdr:row>141</xdr:row>
      <xdr:rowOff>138545</xdr:rowOff>
    </xdr:from>
    <xdr:to>
      <xdr:col>0</xdr:col>
      <xdr:colOff>958272</xdr:colOff>
      <xdr:row>141</xdr:row>
      <xdr:rowOff>610581</xdr:rowOff>
    </xdr:to>
    <xdr:pic>
      <xdr:nvPicPr>
        <xdr:cNvPr id="111" name="Picture 5096"/>
        <xdr:cNvPicPr>
          <a:picLocks noChangeAspect="1" noChangeArrowheads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5545" y="1379220"/>
          <a:ext cx="69272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242454</xdr:colOff>
      <xdr:row>143</xdr:row>
      <xdr:rowOff>115454</xdr:rowOff>
    </xdr:from>
    <xdr:to>
      <xdr:col>0</xdr:col>
      <xdr:colOff>958272</xdr:colOff>
      <xdr:row>143</xdr:row>
      <xdr:rowOff>602276</xdr:rowOff>
    </xdr:to>
    <xdr:pic>
      <xdr:nvPicPr>
        <xdr:cNvPr id="112" name="图片 605"/>
        <xdr:cNvPicPr>
          <a:picLocks noChangeAspect="1"/>
        </xdr:cNvPicPr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2454" y="1379220"/>
          <a:ext cx="715818" cy="0"/>
        </a:xfrm>
        <a:prstGeom prst="rect">
          <a:avLst/>
        </a:prstGeom>
        <a:solidFill>
          <a:schemeClr val="bg1"/>
        </a:solidFill>
      </xdr:spPr>
    </xdr:pic>
    <xdr:clientData/>
  </xdr:twoCellAnchor>
  <xdr:twoCellAnchor>
    <xdr:from>
      <xdr:col>0</xdr:col>
      <xdr:colOff>334816</xdr:colOff>
      <xdr:row>144</xdr:row>
      <xdr:rowOff>80818</xdr:rowOff>
    </xdr:from>
    <xdr:to>
      <xdr:col>0</xdr:col>
      <xdr:colOff>1011740</xdr:colOff>
      <xdr:row>144</xdr:row>
      <xdr:rowOff>646546</xdr:rowOff>
    </xdr:to>
    <xdr:pic>
      <xdr:nvPicPr>
        <xdr:cNvPr id="113" name="图片 694"/>
        <xdr:cNvPicPr>
          <a:picLocks noChangeAspect="1"/>
        </xdr:cNvPicPr>
      </xdr:nvPicPr>
      <xdr:blipFill rotWithShape="1"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34816" y="1379220"/>
          <a:ext cx="676924" cy="0"/>
        </a:xfrm>
        <a:prstGeom prst="rect">
          <a:avLst/>
        </a:prstGeom>
      </xdr:spPr>
    </xdr:pic>
    <xdr:clientData/>
  </xdr:twoCellAnchor>
  <xdr:twoCellAnchor>
    <xdr:from>
      <xdr:col>0</xdr:col>
      <xdr:colOff>404091</xdr:colOff>
      <xdr:row>145</xdr:row>
      <xdr:rowOff>127001</xdr:rowOff>
    </xdr:from>
    <xdr:to>
      <xdr:col>0</xdr:col>
      <xdr:colOff>958295</xdr:colOff>
      <xdr:row>145</xdr:row>
      <xdr:rowOff>646547</xdr:rowOff>
    </xdr:to>
    <xdr:pic>
      <xdr:nvPicPr>
        <xdr:cNvPr id="114" name="图片 84"/>
        <xdr:cNvPicPr>
          <a:picLocks noChangeAspect="1"/>
        </xdr:cNvPicPr>
      </xdr:nvPicPr>
      <xdr:blipFill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4091" y="1379220"/>
          <a:ext cx="554204" cy="0"/>
        </a:xfrm>
        <a:prstGeom prst="rect">
          <a:avLst/>
        </a:prstGeom>
      </xdr:spPr>
    </xdr:pic>
    <xdr:clientData/>
  </xdr:twoCellAnchor>
  <xdr:twoCellAnchor>
    <xdr:from>
      <xdr:col>0</xdr:col>
      <xdr:colOff>484909</xdr:colOff>
      <xdr:row>146</xdr:row>
      <xdr:rowOff>69274</xdr:rowOff>
    </xdr:from>
    <xdr:to>
      <xdr:col>0</xdr:col>
      <xdr:colOff>983735</xdr:colOff>
      <xdr:row>146</xdr:row>
      <xdr:rowOff>669638</xdr:rowOff>
    </xdr:to>
    <xdr:pic>
      <xdr:nvPicPr>
        <xdr:cNvPr id="115" name="图片 567"/>
        <xdr:cNvPicPr>
          <a:picLocks noChangeAspect="1"/>
        </xdr:cNvPicPr>
      </xdr:nvPicPr>
      <xdr:blipFill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4909" y="1379220"/>
          <a:ext cx="498826" cy="0"/>
        </a:xfrm>
        <a:prstGeom prst="rect">
          <a:avLst/>
        </a:prstGeom>
      </xdr:spPr>
    </xdr:pic>
    <xdr:clientData/>
  </xdr:twoCellAnchor>
  <xdr:twoCellAnchor>
    <xdr:from>
      <xdr:col>0</xdr:col>
      <xdr:colOff>450273</xdr:colOff>
      <xdr:row>147</xdr:row>
      <xdr:rowOff>115455</xdr:rowOff>
    </xdr:from>
    <xdr:to>
      <xdr:col>0</xdr:col>
      <xdr:colOff>914931</xdr:colOff>
      <xdr:row>147</xdr:row>
      <xdr:rowOff>635001</xdr:rowOff>
    </xdr:to>
    <xdr:pic>
      <xdr:nvPicPr>
        <xdr:cNvPr id="116" name="图片 568"/>
        <xdr:cNvPicPr>
          <a:picLocks noChangeAspect="1"/>
        </xdr:cNvPicPr>
      </xdr:nvPicPr>
      <xdr:blipFill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450273" y="1379220"/>
          <a:ext cx="464658" cy="0"/>
        </a:xfrm>
        <a:prstGeom prst="rect">
          <a:avLst/>
        </a:prstGeom>
      </xdr:spPr>
    </xdr:pic>
    <xdr:clientData/>
  </xdr:twoCellAnchor>
  <xdr:twoCellAnchor>
    <xdr:from>
      <xdr:col>0</xdr:col>
      <xdr:colOff>219363</xdr:colOff>
      <xdr:row>148</xdr:row>
      <xdr:rowOff>127001</xdr:rowOff>
    </xdr:from>
    <xdr:to>
      <xdr:col>0</xdr:col>
      <xdr:colOff>1050636</xdr:colOff>
      <xdr:row>148</xdr:row>
      <xdr:rowOff>572325</xdr:rowOff>
    </xdr:to>
    <xdr:pic>
      <xdr:nvPicPr>
        <xdr:cNvPr id="117" name="图片 1035"/>
        <xdr:cNvPicPr>
          <a:picLocks noChangeAspect="1"/>
        </xdr:cNvPicPr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363" y="1379220"/>
          <a:ext cx="831273" cy="0"/>
        </a:xfrm>
        <a:prstGeom prst="rect">
          <a:avLst/>
        </a:prstGeom>
      </xdr:spPr>
    </xdr:pic>
    <xdr:clientData/>
  </xdr:twoCellAnchor>
  <xdr:twoCellAnchor>
    <xdr:from>
      <xdr:col>0</xdr:col>
      <xdr:colOff>173182</xdr:colOff>
      <xdr:row>149</xdr:row>
      <xdr:rowOff>161634</xdr:rowOff>
    </xdr:from>
    <xdr:to>
      <xdr:col>0</xdr:col>
      <xdr:colOff>1027545</xdr:colOff>
      <xdr:row>149</xdr:row>
      <xdr:rowOff>554179</xdr:rowOff>
    </xdr:to>
    <xdr:pic>
      <xdr:nvPicPr>
        <xdr:cNvPr id="118" name="图片 1357"/>
        <xdr:cNvPicPr>
          <a:picLocks noChangeAspect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182" y="1379220"/>
          <a:ext cx="854363" cy="0"/>
        </a:xfrm>
        <a:prstGeom prst="rect">
          <a:avLst/>
        </a:prstGeom>
      </xdr:spPr>
    </xdr:pic>
    <xdr:clientData/>
  </xdr:twoCellAnchor>
  <xdr:twoCellAnchor>
    <xdr:from>
      <xdr:col>0</xdr:col>
      <xdr:colOff>92364</xdr:colOff>
      <xdr:row>150</xdr:row>
      <xdr:rowOff>138546</xdr:rowOff>
    </xdr:from>
    <xdr:to>
      <xdr:col>0</xdr:col>
      <xdr:colOff>1108363</xdr:colOff>
      <xdr:row>150</xdr:row>
      <xdr:rowOff>565728</xdr:rowOff>
    </xdr:to>
    <xdr:pic>
      <xdr:nvPicPr>
        <xdr:cNvPr id="119" name="图片 1566" descr="G:\work\work folder\2018\201805\支架20180516\支架spec资料\DS-1293ZJ-P\DS-1293ZJ-P.png"/>
        <xdr:cNvPicPr>
          <a:picLocks noChangeAspect="1"/>
        </xdr:cNvPicPr>
      </xdr:nvPicPr>
      <xdr:blipFill rotWithShape="1"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92364" y="1379220"/>
          <a:ext cx="1015999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311726</xdr:colOff>
      <xdr:row>152</xdr:row>
      <xdr:rowOff>184726</xdr:rowOff>
    </xdr:from>
    <xdr:to>
      <xdr:col>0</xdr:col>
      <xdr:colOff>1015999</xdr:colOff>
      <xdr:row>152</xdr:row>
      <xdr:rowOff>516332</xdr:rowOff>
    </xdr:to>
    <xdr:pic>
      <xdr:nvPicPr>
        <xdr:cNvPr id="120" name="图片 577"/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726" y="1379220"/>
          <a:ext cx="704273" cy="0"/>
        </a:xfrm>
        <a:prstGeom prst="rect">
          <a:avLst/>
        </a:prstGeom>
      </xdr:spPr>
    </xdr:pic>
    <xdr:clientData/>
  </xdr:twoCellAnchor>
  <xdr:twoCellAnchor>
    <xdr:from>
      <xdr:col>0</xdr:col>
      <xdr:colOff>277089</xdr:colOff>
      <xdr:row>153</xdr:row>
      <xdr:rowOff>207819</xdr:rowOff>
    </xdr:from>
    <xdr:to>
      <xdr:col>0</xdr:col>
      <xdr:colOff>981362</xdr:colOff>
      <xdr:row>153</xdr:row>
      <xdr:rowOff>539425</xdr:rowOff>
    </xdr:to>
    <xdr:pic>
      <xdr:nvPicPr>
        <xdr:cNvPr id="121" name="图片 577"/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089" y="1379220"/>
          <a:ext cx="704273" cy="0"/>
        </a:xfrm>
        <a:prstGeom prst="rect">
          <a:avLst/>
        </a:prstGeom>
      </xdr:spPr>
    </xdr:pic>
    <xdr:clientData/>
  </xdr:twoCellAnchor>
  <xdr:twoCellAnchor>
    <xdr:from>
      <xdr:col>0</xdr:col>
      <xdr:colOff>300180</xdr:colOff>
      <xdr:row>154</xdr:row>
      <xdr:rowOff>173181</xdr:rowOff>
    </xdr:from>
    <xdr:to>
      <xdr:col>0</xdr:col>
      <xdr:colOff>865909</xdr:colOff>
      <xdr:row>154</xdr:row>
      <xdr:rowOff>519546</xdr:rowOff>
    </xdr:to>
    <xdr:pic>
      <xdr:nvPicPr>
        <xdr:cNvPr id="122" name="图片 234" descr="F:\Desk\1.项目跟进\全景PTZ\Spec_全景PTZ\PT10-壁装支架.PNG"/>
        <xdr:cNvPicPr>
          <a:picLocks noChangeAspect="1"/>
        </xdr:cNvPicPr>
      </xdr:nvPicPr>
      <xdr:blipFill rotWithShape="1"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00180" y="1379220"/>
          <a:ext cx="565729" cy="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496456</xdr:colOff>
      <xdr:row>155</xdr:row>
      <xdr:rowOff>46182</xdr:rowOff>
    </xdr:from>
    <xdr:to>
      <xdr:col>0</xdr:col>
      <xdr:colOff>855666</xdr:colOff>
      <xdr:row>155</xdr:row>
      <xdr:rowOff>704273</xdr:rowOff>
    </xdr:to>
    <xdr:pic>
      <xdr:nvPicPr>
        <xdr:cNvPr id="123" name="图片 1711"/>
        <xdr:cNvPicPr>
          <a:picLocks noChangeAspect="1"/>
        </xdr:cNvPicPr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6456" y="1379220"/>
          <a:ext cx="359210" cy="0"/>
        </a:xfrm>
        <a:prstGeom prst="rect">
          <a:avLst/>
        </a:prstGeom>
      </xdr:spPr>
    </xdr:pic>
    <xdr:clientData/>
  </xdr:twoCellAnchor>
  <xdr:twoCellAnchor>
    <xdr:from>
      <xdr:col>0</xdr:col>
      <xdr:colOff>484906</xdr:colOff>
      <xdr:row>156</xdr:row>
      <xdr:rowOff>92365</xdr:rowOff>
    </xdr:from>
    <xdr:to>
      <xdr:col>0</xdr:col>
      <xdr:colOff>844116</xdr:colOff>
      <xdr:row>156</xdr:row>
      <xdr:rowOff>750456</xdr:rowOff>
    </xdr:to>
    <xdr:pic>
      <xdr:nvPicPr>
        <xdr:cNvPr id="124" name="图片 1711"/>
        <xdr:cNvPicPr>
          <a:picLocks noChangeAspect="1"/>
        </xdr:cNvPicPr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4906" y="1379220"/>
          <a:ext cx="359210" cy="0"/>
        </a:xfrm>
        <a:prstGeom prst="rect">
          <a:avLst/>
        </a:prstGeom>
      </xdr:spPr>
    </xdr:pic>
    <xdr:clientData/>
  </xdr:twoCellAnchor>
  <xdr:twoCellAnchor>
    <xdr:from>
      <xdr:col>0</xdr:col>
      <xdr:colOff>508001</xdr:colOff>
      <xdr:row>157</xdr:row>
      <xdr:rowOff>29821</xdr:rowOff>
    </xdr:from>
    <xdr:to>
      <xdr:col>0</xdr:col>
      <xdr:colOff>808182</xdr:colOff>
      <xdr:row>157</xdr:row>
      <xdr:rowOff>738911</xdr:rowOff>
    </xdr:to>
    <xdr:pic>
      <xdr:nvPicPr>
        <xdr:cNvPr id="125" name="图片 1713"/>
        <xdr:cNvPicPr>
          <a:picLocks noChangeAspect="1" noChangeArrowheads="1"/>
        </xdr:cNvPicPr>
      </xdr:nvPicPr>
      <xdr:blipFill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08001" y="1379220"/>
          <a:ext cx="300181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461818</xdr:colOff>
      <xdr:row>158</xdr:row>
      <xdr:rowOff>11546</xdr:rowOff>
    </xdr:from>
    <xdr:to>
      <xdr:col>0</xdr:col>
      <xdr:colOff>821703</xdr:colOff>
      <xdr:row>158</xdr:row>
      <xdr:rowOff>715818</xdr:rowOff>
    </xdr:to>
    <xdr:pic>
      <xdr:nvPicPr>
        <xdr:cNvPr id="126" name="图片 750"/>
        <xdr:cNvPicPr>
          <a:picLocks noChangeAspect="1"/>
        </xdr:cNvPicPr>
      </xdr:nvPicPr>
      <xdr:blipFill>
        <a:blip xmlns:r="http://schemas.openxmlformats.org/officeDocument/2006/relationships" r:embed="rId11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1818" y="1379220"/>
          <a:ext cx="359885" cy="0"/>
        </a:xfrm>
        <a:prstGeom prst="rect">
          <a:avLst/>
        </a:prstGeom>
      </xdr:spPr>
    </xdr:pic>
    <xdr:clientData/>
  </xdr:twoCellAnchor>
  <xdr:twoCellAnchor>
    <xdr:from>
      <xdr:col>0</xdr:col>
      <xdr:colOff>161637</xdr:colOff>
      <xdr:row>159</xdr:row>
      <xdr:rowOff>242456</xdr:rowOff>
    </xdr:from>
    <xdr:to>
      <xdr:col>0</xdr:col>
      <xdr:colOff>1108364</xdr:colOff>
      <xdr:row>159</xdr:row>
      <xdr:rowOff>600364</xdr:rowOff>
    </xdr:to>
    <xdr:pic>
      <xdr:nvPicPr>
        <xdr:cNvPr id="127" name="图片 734"/>
        <xdr:cNvPicPr>
          <a:picLocks noChangeAspect="1"/>
        </xdr:cNvPicPr>
      </xdr:nvPicPr>
      <xdr:blipFill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37" y="1379220"/>
          <a:ext cx="946727" cy="0"/>
        </a:xfrm>
        <a:prstGeom prst="rect">
          <a:avLst/>
        </a:prstGeom>
      </xdr:spPr>
    </xdr:pic>
    <xdr:clientData/>
  </xdr:twoCellAnchor>
  <xdr:twoCellAnchor>
    <xdr:from>
      <xdr:col>0</xdr:col>
      <xdr:colOff>150090</xdr:colOff>
      <xdr:row>160</xdr:row>
      <xdr:rowOff>161637</xdr:rowOff>
    </xdr:from>
    <xdr:to>
      <xdr:col>0</xdr:col>
      <xdr:colOff>1108363</xdr:colOff>
      <xdr:row>160</xdr:row>
      <xdr:rowOff>542637</xdr:rowOff>
    </xdr:to>
    <xdr:pic>
      <xdr:nvPicPr>
        <xdr:cNvPr id="128" name="图片 3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0" y="1540857"/>
          <a:ext cx="958273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150090</xdr:colOff>
      <xdr:row>161</xdr:row>
      <xdr:rowOff>161637</xdr:rowOff>
    </xdr:from>
    <xdr:to>
      <xdr:col>0</xdr:col>
      <xdr:colOff>1108363</xdr:colOff>
      <xdr:row>161</xdr:row>
      <xdr:rowOff>542637</xdr:rowOff>
    </xdr:to>
    <xdr:pic>
      <xdr:nvPicPr>
        <xdr:cNvPr id="129" name="图片 3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0" y="2302857"/>
          <a:ext cx="958273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150090</xdr:colOff>
      <xdr:row>162</xdr:row>
      <xdr:rowOff>161637</xdr:rowOff>
    </xdr:from>
    <xdr:to>
      <xdr:col>0</xdr:col>
      <xdr:colOff>1108363</xdr:colOff>
      <xdr:row>162</xdr:row>
      <xdr:rowOff>542637</xdr:rowOff>
    </xdr:to>
    <xdr:pic>
      <xdr:nvPicPr>
        <xdr:cNvPr id="130" name="图片 3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0" y="3064857"/>
          <a:ext cx="958273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150090</xdr:colOff>
      <xdr:row>163</xdr:row>
      <xdr:rowOff>161637</xdr:rowOff>
    </xdr:from>
    <xdr:to>
      <xdr:col>0</xdr:col>
      <xdr:colOff>1108363</xdr:colOff>
      <xdr:row>163</xdr:row>
      <xdr:rowOff>542637</xdr:rowOff>
    </xdr:to>
    <xdr:pic>
      <xdr:nvPicPr>
        <xdr:cNvPr id="131" name="图片 3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0" y="3826857"/>
          <a:ext cx="958273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150090</xdr:colOff>
      <xdr:row>164</xdr:row>
      <xdr:rowOff>161637</xdr:rowOff>
    </xdr:from>
    <xdr:to>
      <xdr:col>0</xdr:col>
      <xdr:colOff>1108363</xdr:colOff>
      <xdr:row>164</xdr:row>
      <xdr:rowOff>542637</xdr:rowOff>
    </xdr:to>
    <xdr:pic>
      <xdr:nvPicPr>
        <xdr:cNvPr id="132" name="图片 3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0" y="4588857"/>
          <a:ext cx="958273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150090</xdr:colOff>
      <xdr:row>165</xdr:row>
      <xdr:rowOff>161637</xdr:rowOff>
    </xdr:from>
    <xdr:to>
      <xdr:col>0</xdr:col>
      <xdr:colOff>1108363</xdr:colOff>
      <xdr:row>165</xdr:row>
      <xdr:rowOff>542637</xdr:rowOff>
    </xdr:to>
    <xdr:pic>
      <xdr:nvPicPr>
        <xdr:cNvPr id="133" name="图片 3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0" y="5350857"/>
          <a:ext cx="958273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150090</xdr:colOff>
      <xdr:row>166</xdr:row>
      <xdr:rowOff>161637</xdr:rowOff>
    </xdr:from>
    <xdr:to>
      <xdr:col>0</xdr:col>
      <xdr:colOff>1108363</xdr:colOff>
      <xdr:row>166</xdr:row>
      <xdr:rowOff>542637</xdr:rowOff>
    </xdr:to>
    <xdr:pic>
      <xdr:nvPicPr>
        <xdr:cNvPr id="134" name="图片 3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0" y="6112857"/>
          <a:ext cx="958273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184728</xdr:colOff>
      <xdr:row>167</xdr:row>
      <xdr:rowOff>127000</xdr:rowOff>
    </xdr:from>
    <xdr:to>
      <xdr:col>0</xdr:col>
      <xdr:colOff>1096819</xdr:colOff>
      <xdr:row>167</xdr:row>
      <xdr:rowOff>577273</xdr:rowOff>
    </xdr:to>
    <xdr:pic>
      <xdr:nvPicPr>
        <xdr:cNvPr id="135" name="图片 13"/>
        <xdr:cNvPicPr>
          <a:picLocks noChangeAspect="1"/>
        </xdr:cNvPicPr>
      </xdr:nvPicPr>
      <xdr:blipFill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28" y="6840220"/>
          <a:ext cx="912091" cy="450273"/>
        </a:xfrm>
        <a:prstGeom prst="rect">
          <a:avLst/>
        </a:prstGeom>
      </xdr:spPr>
    </xdr:pic>
    <xdr:clientData/>
  </xdr:twoCellAnchor>
  <xdr:twoCellAnchor>
    <xdr:from>
      <xdr:col>0</xdr:col>
      <xdr:colOff>161636</xdr:colOff>
      <xdr:row>168</xdr:row>
      <xdr:rowOff>150091</xdr:rowOff>
    </xdr:from>
    <xdr:to>
      <xdr:col>0</xdr:col>
      <xdr:colOff>1154545</xdr:colOff>
      <xdr:row>168</xdr:row>
      <xdr:rowOff>508000</xdr:rowOff>
    </xdr:to>
    <xdr:pic>
      <xdr:nvPicPr>
        <xdr:cNvPr id="136" name="图片 29" descr="E:\Working Folder\work\work\201609\1331HZ-R\DS-1331HZ-R.jpg"/>
        <xdr:cNvPicPr>
          <a:picLocks noChangeAspect="1"/>
        </xdr:cNvPicPr>
      </xdr:nvPicPr>
      <xdr:blipFill rotWithShape="1">
        <a:blip xmlns:r="http://schemas.openxmlformats.org/officeDocument/2006/relationships" r:embed="rId1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61636" y="7625311"/>
          <a:ext cx="992909" cy="35790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161636</xdr:colOff>
      <xdr:row>169</xdr:row>
      <xdr:rowOff>196273</xdr:rowOff>
    </xdr:from>
    <xdr:to>
      <xdr:col>0</xdr:col>
      <xdr:colOff>1200727</xdr:colOff>
      <xdr:row>169</xdr:row>
      <xdr:rowOff>554182</xdr:rowOff>
    </xdr:to>
    <xdr:pic>
      <xdr:nvPicPr>
        <xdr:cNvPr id="137" name="图片 16" descr="D:\01 支架护罩电源\护罩素材\1331HZ-T.jpg"/>
        <xdr:cNvPicPr>
          <a:picLocks noChangeAspect="1"/>
        </xdr:cNvPicPr>
      </xdr:nvPicPr>
      <xdr:blipFill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636" y="8433493"/>
          <a:ext cx="1039091" cy="3579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184728</xdr:colOff>
      <xdr:row>170</xdr:row>
      <xdr:rowOff>127000</xdr:rowOff>
    </xdr:from>
    <xdr:to>
      <xdr:col>0</xdr:col>
      <xdr:colOff>1096819</xdr:colOff>
      <xdr:row>170</xdr:row>
      <xdr:rowOff>577273</xdr:rowOff>
    </xdr:to>
    <xdr:pic>
      <xdr:nvPicPr>
        <xdr:cNvPr id="138" name="图片 13"/>
        <xdr:cNvPicPr>
          <a:picLocks noChangeAspect="1"/>
        </xdr:cNvPicPr>
      </xdr:nvPicPr>
      <xdr:blipFill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28" y="9126220"/>
          <a:ext cx="912091" cy="450273"/>
        </a:xfrm>
        <a:prstGeom prst="rect">
          <a:avLst/>
        </a:prstGeom>
      </xdr:spPr>
    </xdr:pic>
    <xdr:clientData/>
  </xdr:twoCellAnchor>
  <xdr:twoCellAnchor>
    <xdr:from>
      <xdr:col>0</xdr:col>
      <xdr:colOff>173182</xdr:colOff>
      <xdr:row>171</xdr:row>
      <xdr:rowOff>196273</xdr:rowOff>
    </xdr:from>
    <xdr:to>
      <xdr:col>0</xdr:col>
      <xdr:colOff>1131455</xdr:colOff>
      <xdr:row>171</xdr:row>
      <xdr:rowOff>519546</xdr:rowOff>
    </xdr:to>
    <xdr:pic>
      <xdr:nvPicPr>
        <xdr:cNvPr id="139" name="图片 256"/>
        <xdr:cNvPicPr>
          <a:picLocks noChangeAspect="1"/>
        </xdr:cNvPicPr>
      </xdr:nvPicPr>
      <xdr:blipFill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182" y="9761220"/>
          <a:ext cx="958273" cy="0"/>
        </a:xfrm>
        <a:prstGeom prst="rect">
          <a:avLst/>
        </a:prstGeom>
      </xdr:spPr>
    </xdr:pic>
    <xdr:clientData/>
  </xdr:twoCellAnchor>
  <xdr:twoCellAnchor>
    <xdr:from>
      <xdr:col>0</xdr:col>
      <xdr:colOff>207818</xdr:colOff>
      <xdr:row>172</xdr:row>
      <xdr:rowOff>57728</xdr:rowOff>
    </xdr:from>
    <xdr:to>
      <xdr:col>0</xdr:col>
      <xdr:colOff>1066971</xdr:colOff>
      <xdr:row>172</xdr:row>
      <xdr:rowOff>681184</xdr:rowOff>
    </xdr:to>
    <xdr:pic>
      <xdr:nvPicPr>
        <xdr:cNvPr id="140" name="图片 749" descr="D:\01 支架护罩电源补光灯\01支架\new\支架护罩新版本更新相关资料-150817\效果图\DS-1340HZ.png"/>
        <xdr:cNvPicPr>
          <a:picLocks noChangeAspect="1"/>
        </xdr:cNvPicPr>
      </xdr:nvPicPr>
      <xdr:blipFill rotWithShape="1"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07818" y="9761220"/>
          <a:ext cx="859153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519545</xdr:colOff>
      <xdr:row>173</xdr:row>
      <xdr:rowOff>80819</xdr:rowOff>
    </xdr:from>
    <xdr:to>
      <xdr:col>0</xdr:col>
      <xdr:colOff>745195</xdr:colOff>
      <xdr:row>173</xdr:row>
      <xdr:rowOff>715819</xdr:rowOff>
    </xdr:to>
    <xdr:pic>
      <xdr:nvPicPr>
        <xdr:cNvPr id="141" name="图片 1628"/>
        <xdr:cNvPicPr>
          <a:picLocks noChangeAspect="1"/>
        </xdr:cNvPicPr>
      </xdr:nvPicPr>
      <xdr:blipFill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9545" y="9761220"/>
          <a:ext cx="225650" cy="0"/>
        </a:xfrm>
        <a:prstGeom prst="rect">
          <a:avLst/>
        </a:prstGeom>
      </xdr:spPr>
    </xdr:pic>
    <xdr:clientData/>
  </xdr:twoCellAnchor>
  <xdr:twoCellAnchor>
    <xdr:from>
      <xdr:col>0</xdr:col>
      <xdr:colOff>473364</xdr:colOff>
      <xdr:row>174</xdr:row>
      <xdr:rowOff>69272</xdr:rowOff>
    </xdr:from>
    <xdr:to>
      <xdr:col>0</xdr:col>
      <xdr:colOff>738909</xdr:colOff>
      <xdr:row>174</xdr:row>
      <xdr:rowOff>741322</xdr:rowOff>
    </xdr:to>
    <xdr:pic>
      <xdr:nvPicPr>
        <xdr:cNvPr id="142" name="图片 1629"/>
        <xdr:cNvPicPr>
          <a:picLocks noChangeAspect="1"/>
        </xdr:cNvPicPr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3364" y="9761220"/>
          <a:ext cx="265545" cy="0"/>
        </a:xfrm>
        <a:prstGeom prst="rect">
          <a:avLst/>
        </a:prstGeom>
      </xdr:spPr>
    </xdr:pic>
    <xdr:clientData/>
  </xdr:twoCellAnchor>
  <xdr:twoCellAnchor>
    <xdr:from>
      <xdr:col>0</xdr:col>
      <xdr:colOff>519545</xdr:colOff>
      <xdr:row>175</xdr:row>
      <xdr:rowOff>80819</xdr:rowOff>
    </xdr:from>
    <xdr:to>
      <xdr:col>0</xdr:col>
      <xdr:colOff>745195</xdr:colOff>
      <xdr:row>175</xdr:row>
      <xdr:rowOff>715819</xdr:rowOff>
    </xdr:to>
    <xdr:pic>
      <xdr:nvPicPr>
        <xdr:cNvPr id="143" name="图片 1628"/>
        <xdr:cNvPicPr>
          <a:picLocks noChangeAspect="1"/>
        </xdr:cNvPicPr>
      </xdr:nvPicPr>
      <xdr:blipFill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9545" y="9761220"/>
          <a:ext cx="225650" cy="0"/>
        </a:xfrm>
        <a:prstGeom prst="rect">
          <a:avLst/>
        </a:prstGeom>
      </xdr:spPr>
    </xdr:pic>
    <xdr:clientData/>
  </xdr:twoCellAnchor>
  <xdr:twoCellAnchor>
    <xdr:from>
      <xdr:col>0</xdr:col>
      <xdr:colOff>473364</xdr:colOff>
      <xdr:row>176</xdr:row>
      <xdr:rowOff>69272</xdr:rowOff>
    </xdr:from>
    <xdr:to>
      <xdr:col>0</xdr:col>
      <xdr:colOff>738909</xdr:colOff>
      <xdr:row>176</xdr:row>
      <xdr:rowOff>741322</xdr:rowOff>
    </xdr:to>
    <xdr:pic>
      <xdr:nvPicPr>
        <xdr:cNvPr id="144" name="图片 1629"/>
        <xdr:cNvPicPr>
          <a:picLocks noChangeAspect="1"/>
        </xdr:cNvPicPr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3364" y="9761220"/>
          <a:ext cx="265545" cy="0"/>
        </a:xfrm>
        <a:prstGeom prst="rect">
          <a:avLst/>
        </a:prstGeom>
      </xdr:spPr>
    </xdr:pic>
    <xdr:clientData/>
  </xdr:twoCellAnchor>
  <xdr:twoCellAnchor>
    <xdr:from>
      <xdr:col>0</xdr:col>
      <xdr:colOff>311727</xdr:colOff>
      <xdr:row>177</xdr:row>
      <xdr:rowOff>103909</xdr:rowOff>
    </xdr:from>
    <xdr:to>
      <xdr:col>0</xdr:col>
      <xdr:colOff>785091</xdr:colOff>
      <xdr:row>177</xdr:row>
      <xdr:rowOff>727364</xdr:rowOff>
    </xdr:to>
    <xdr:pic>
      <xdr:nvPicPr>
        <xdr:cNvPr id="145" name="图片 1364" descr="C:\Users\sunyuanyuan7\Desktop\untitled.26.jpg"/>
        <xdr:cNvPicPr>
          <a:picLocks noChangeAspect="1"/>
        </xdr:cNvPicPr>
      </xdr:nvPicPr>
      <xdr:blipFill rotWithShape="1"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74"/>
        <a:stretch/>
      </xdr:blipFill>
      <xdr:spPr bwMode="auto">
        <a:xfrm>
          <a:off x="311727" y="9761220"/>
          <a:ext cx="473364" cy="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219364</xdr:colOff>
      <xdr:row>178</xdr:row>
      <xdr:rowOff>103910</xdr:rowOff>
    </xdr:from>
    <xdr:to>
      <xdr:col>0</xdr:col>
      <xdr:colOff>935182</xdr:colOff>
      <xdr:row>178</xdr:row>
      <xdr:rowOff>679312</xdr:rowOff>
    </xdr:to>
    <xdr:pic>
      <xdr:nvPicPr>
        <xdr:cNvPr id="146" name="图片 2058"/>
        <xdr:cNvPicPr>
          <a:picLocks noChangeAspect="1"/>
        </xdr:cNvPicPr>
      </xdr:nvPicPr>
      <xdr:blipFill rotWithShape="1"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19364" y="9761220"/>
          <a:ext cx="715818" cy="0"/>
        </a:xfrm>
        <a:prstGeom prst="rect">
          <a:avLst/>
        </a:prstGeom>
      </xdr:spPr>
    </xdr:pic>
    <xdr:clientData/>
  </xdr:twoCellAnchor>
  <xdr:twoCellAnchor>
    <xdr:from>
      <xdr:col>0</xdr:col>
      <xdr:colOff>196273</xdr:colOff>
      <xdr:row>179</xdr:row>
      <xdr:rowOff>80819</xdr:rowOff>
    </xdr:from>
    <xdr:to>
      <xdr:col>0</xdr:col>
      <xdr:colOff>931154</xdr:colOff>
      <xdr:row>179</xdr:row>
      <xdr:rowOff>669637</xdr:rowOff>
    </xdr:to>
    <xdr:pic>
      <xdr:nvPicPr>
        <xdr:cNvPr id="147" name="图片 2059"/>
        <xdr:cNvPicPr>
          <a:picLocks noChangeAspect="1"/>
        </xdr:cNvPicPr>
      </xdr:nvPicPr>
      <xdr:blipFill rotWithShape="1">
        <a:blip xmlns:r="http://schemas.openxmlformats.org/officeDocument/2006/relationships" r:embed="rId1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6273" y="9761220"/>
          <a:ext cx="734881" cy="0"/>
        </a:xfrm>
        <a:prstGeom prst="rect">
          <a:avLst/>
        </a:prstGeom>
      </xdr:spPr>
    </xdr:pic>
    <xdr:clientData/>
  </xdr:twoCellAnchor>
  <xdr:twoCellAnchor>
    <xdr:from>
      <xdr:col>0</xdr:col>
      <xdr:colOff>173181</xdr:colOff>
      <xdr:row>180</xdr:row>
      <xdr:rowOff>34638</xdr:rowOff>
    </xdr:from>
    <xdr:to>
      <xdr:col>0</xdr:col>
      <xdr:colOff>1077731</xdr:colOff>
      <xdr:row>180</xdr:row>
      <xdr:rowOff>715819</xdr:rowOff>
    </xdr:to>
    <xdr:pic>
      <xdr:nvPicPr>
        <xdr:cNvPr id="148" name="图片 522"/>
        <xdr:cNvPicPr>
          <a:picLocks noChangeAspect="1"/>
        </xdr:cNvPicPr>
      </xdr:nvPicPr>
      <xdr:blipFill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73181" y="9761220"/>
          <a:ext cx="904550" cy="0"/>
        </a:xfrm>
        <a:prstGeom prst="rect">
          <a:avLst/>
        </a:prstGeom>
      </xdr:spPr>
    </xdr:pic>
    <xdr:clientData/>
  </xdr:twoCellAnchor>
  <xdr:twoCellAnchor>
    <xdr:from>
      <xdr:col>0</xdr:col>
      <xdr:colOff>242455</xdr:colOff>
      <xdr:row>181</xdr:row>
      <xdr:rowOff>80819</xdr:rowOff>
    </xdr:from>
    <xdr:to>
      <xdr:col>0</xdr:col>
      <xdr:colOff>1016693</xdr:colOff>
      <xdr:row>181</xdr:row>
      <xdr:rowOff>646546</xdr:rowOff>
    </xdr:to>
    <xdr:pic>
      <xdr:nvPicPr>
        <xdr:cNvPr id="149" name="图片 1606"/>
        <xdr:cNvPicPr>
          <a:picLocks noChangeAspect="1"/>
        </xdr:cNvPicPr>
      </xdr:nvPicPr>
      <xdr:blipFill rotWithShape="1"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2455" y="9761220"/>
          <a:ext cx="774238" cy="0"/>
        </a:xfrm>
        <a:prstGeom prst="rect">
          <a:avLst/>
        </a:prstGeom>
      </xdr:spPr>
    </xdr:pic>
    <xdr:clientData/>
  </xdr:twoCellAnchor>
  <xdr:twoCellAnchor>
    <xdr:from>
      <xdr:col>0</xdr:col>
      <xdr:colOff>184727</xdr:colOff>
      <xdr:row>182</xdr:row>
      <xdr:rowOff>80819</xdr:rowOff>
    </xdr:from>
    <xdr:to>
      <xdr:col>0</xdr:col>
      <xdr:colOff>958272</xdr:colOff>
      <xdr:row>182</xdr:row>
      <xdr:rowOff>659533</xdr:rowOff>
    </xdr:to>
    <xdr:pic>
      <xdr:nvPicPr>
        <xdr:cNvPr id="150" name="图片 1608"/>
        <xdr:cNvPicPr>
          <a:picLocks noChangeAspect="1"/>
        </xdr:cNvPicPr>
      </xdr:nvPicPr>
      <xdr:blipFill rotWithShape="1"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4727" y="9761220"/>
          <a:ext cx="773545" cy="0"/>
        </a:xfrm>
        <a:prstGeom prst="rect">
          <a:avLst/>
        </a:prstGeom>
      </xdr:spPr>
    </xdr:pic>
    <xdr:clientData/>
  </xdr:twoCellAnchor>
  <xdr:twoCellAnchor>
    <xdr:from>
      <xdr:col>0</xdr:col>
      <xdr:colOff>173182</xdr:colOff>
      <xdr:row>183</xdr:row>
      <xdr:rowOff>34636</xdr:rowOff>
    </xdr:from>
    <xdr:to>
      <xdr:col>0</xdr:col>
      <xdr:colOff>987407</xdr:colOff>
      <xdr:row>183</xdr:row>
      <xdr:rowOff>715818</xdr:rowOff>
    </xdr:to>
    <xdr:pic>
      <xdr:nvPicPr>
        <xdr:cNvPr id="151" name="图片 488"/>
        <xdr:cNvPicPr>
          <a:picLocks noChangeAspect="1"/>
        </xdr:cNvPicPr>
      </xdr:nvPicPr>
      <xdr:blipFill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182" y="9761220"/>
          <a:ext cx="814225" cy="0"/>
        </a:xfrm>
        <a:prstGeom prst="rect">
          <a:avLst/>
        </a:prstGeom>
      </xdr:spPr>
    </xdr:pic>
    <xdr:clientData/>
  </xdr:twoCellAnchor>
  <xdr:twoCellAnchor>
    <xdr:from>
      <xdr:col>0</xdr:col>
      <xdr:colOff>184727</xdr:colOff>
      <xdr:row>184</xdr:row>
      <xdr:rowOff>57728</xdr:rowOff>
    </xdr:from>
    <xdr:to>
      <xdr:col>0</xdr:col>
      <xdr:colOff>969818</xdr:colOff>
      <xdr:row>184</xdr:row>
      <xdr:rowOff>646546</xdr:rowOff>
    </xdr:to>
    <xdr:pic>
      <xdr:nvPicPr>
        <xdr:cNvPr id="152" name="图片 2054"/>
        <xdr:cNvPicPr>
          <a:picLocks noChangeAspect="1"/>
        </xdr:cNvPicPr>
      </xdr:nvPicPr>
      <xdr:blipFill rotWithShape="1"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4727" y="9761220"/>
          <a:ext cx="785091" cy="0"/>
        </a:xfrm>
        <a:prstGeom prst="rect">
          <a:avLst/>
        </a:prstGeom>
      </xdr:spPr>
    </xdr:pic>
    <xdr:clientData/>
  </xdr:twoCellAnchor>
  <xdr:twoCellAnchor>
    <xdr:from>
      <xdr:col>0</xdr:col>
      <xdr:colOff>300182</xdr:colOff>
      <xdr:row>185</xdr:row>
      <xdr:rowOff>103910</xdr:rowOff>
    </xdr:from>
    <xdr:to>
      <xdr:col>0</xdr:col>
      <xdr:colOff>935182</xdr:colOff>
      <xdr:row>185</xdr:row>
      <xdr:rowOff>694310</xdr:rowOff>
    </xdr:to>
    <xdr:pic>
      <xdr:nvPicPr>
        <xdr:cNvPr id="153" name="图片 1365" descr="C:\Users\sunyuanyuan7\Desktop\untitled.28.jpg"/>
        <xdr:cNvPicPr>
          <a:picLocks noChangeAspect="1"/>
        </xdr:cNvPicPr>
      </xdr:nvPicPr>
      <xdr:blipFill rotWithShape="1"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flipH="1">
          <a:off x="300182" y="9761220"/>
          <a:ext cx="635000" cy="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438727</xdr:colOff>
      <xdr:row>186</xdr:row>
      <xdr:rowOff>57726</xdr:rowOff>
    </xdr:from>
    <xdr:to>
      <xdr:col>0</xdr:col>
      <xdr:colOff>1006312</xdr:colOff>
      <xdr:row>186</xdr:row>
      <xdr:rowOff>715817</xdr:rowOff>
    </xdr:to>
    <xdr:pic>
      <xdr:nvPicPr>
        <xdr:cNvPr id="154" name="图片 931"/>
        <xdr:cNvPicPr>
          <a:picLocks noChangeAspect="1"/>
        </xdr:cNvPicPr>
      </xdr:nvPicPr>
      <xdr:blipFill rotWithShape="1">
        <a:blip xmlns:r="http://schemas.openxmlformats.org/officeDocument/2006/relationships" r:embed="rId134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8727" y="9761220"/>
          <a:ext cx="567585" cy="0"/>
        </a:xfrm>
        <a:prstGeom prst="rect">
          <a:avLst/>
        </a:prstGeom>
      </xdr:spPr>
    </xdr:pic>
    <xdr:clientData/>
  </xdr:twoCellAnchor>
  <xdr:twoCellAnchor>
    <xdr:from>
      <xdr:col>0</xdr:col>
      <xdr:colOff>507999</xdr:colOff>
      <xdr:row>187</xdr:row>
      <xdr:rowOff>34637</xdr:rowOff>
    </xdr:from>
    <xdr:to>
      <xdr:col>0</xdr:col>
      <xdr:colOff>900295</xdr:colOff>
      <xdr:row>187</xdr:row>
      <xdr:rowOff>692727</xdr:rowOff>
    </xdr:to>
    <xdr:pic>
      <xdr:nvPicPr>
        <xdr:cNvPr id="155" name="图片 1603"/>
        <xdr:cNvPicPr>
          <a:picLocks noChangeAspect="1"/>
        </xdr:cNvPicPr>
      </xdr:nvPicPr>
      <xdr:blipFill rotWithShape="1"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07999" y="9761220"/>
          <a:ext cx="392296" cy="0"/>
        </a:xfrm>
        <a:prstGeom prst="rect">
          <a:avLst/>
        </a:prstGeom>
      </xdr:spPr>
    </xdr:pic>
    <xdr:clientData/>
  </xdr:twoCellAnchor>
  <xdr:twoCellAnchor>
    <xdr:from>
      <xdr:col>0</xdr:col>
      <xdr:colOff>438727</xdr:colOff>
      <xdr:row>188</xdr:row>
      <xdr:rowOff>57726</xdr:rowOff>
    </xdr:from>
    <xdr:to>
      <xdr:col>0</xdr:col>
      <xdr:colOff>1006312</xdr:colOff>
      <xdr:row>188</xdr:row>
      <xdr:rowOff>715817</xdr:rowOff>
    </xdr:to>
    <xdr:pic>
      <xdr:nvPicPr>
        <xdr:cNvPr id="156" name="图片 931"/>
        <xdr:cNvPicPr>
          <a:picLocks noChangeAspect="1"/>
        </xdr:cNvPicPr>
      </xdr:nvPicPr>
      <xdr:blipFill rotWithShape="1">
        <a:blip xmlns:r="http://schemas.openxmlformats.org/officeDocument/2006/relationships" r:embed="rId134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8727" y="9761220"/>
          <a:ext cx="567585" cy="0"/>
        </a:xfrm>
        <a:prstGeom prst="rect">
          <a:avLst/>
        </a:prstGeom>
      </xdr:spPr>
    </xdr:pic>
    <xdr:clientData/>
  </xdr:twoCellAnchor>
  <xdr:twoCellAnchor>
    <xdr:from>
      <xdr:col>0</xdr:col>
      <xdr:colOff>427183</xdr:colOff>
      <xdr:row>189</xdr:row>
      <xdr:rowOff>34637</xdr:rowOff>
    </xdr:from>
    <xdr:to>
      <xdr:col>0</xdr:col>
      <xdr:colOff>957470</xdr:colOff>
      <xdr:row>189</xdr:row>
      <xdr:rowOff>715819</xdr:rowOff>
    </xdr:to>
    <xdr:pic>
      <xdr:nvPicPr>
        <xdr:cNvPr id="157" name="图片 928"/>
        <xdr:cNvPicPr>
          <a:picLocks noChangeAspect="1"/>
        </xdr:cNvPicPr>
      </xdr:nvPicPr>
      <xdr:blipFill rotWithShape="1">
        <a:blip xmlns:r="http://schemas.openxmlformats.org/officeDocument/2006/relationships" r:embed="rId136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7183" y="9761220"/>
          <a:ext cx="530287" cy="0"/>
        </a:xfrm>
        <a:prstGeom prst="rect">
          <a:avLst/>
        </a:prstGeom>
      </xdr:spPr>
    </xdr:pic>
    <xdr:clientData/>
  </xdr:twoCellAnchor>
  <xdr:twoCellAnchor>
    <xdr:from>
      <xdr:col>0</xdr:col>
      <xdr:colOff>427183</xdr:colOff>
      <xdr:row>190</xdr:row>
      <xdr:rowOff>34637</xdr:rowOff>
    </xdr:from>
    <xdr:to>
      <xdr:col>0</xdr:col>
      <xdr:colOff>957470</xdr:colOff>
      <xdr:row>190</xdr:row>
      <xdr:rowOff>715819</xdr:rowOff>
    </xdr:to>
    <xdr:pic>
      <xdr:nvPicPr>
        <xdr:cNvPr id="158" name="图片 928"/>
        <xdr:cNvPicPr>
          <a:picLocks noChangeAspect="1"/>
        </xdr:cNvPicPr>
      </xdr:nvPicPr>
      <xdr:blipFill rotWithShape="1">
        <a:blip xmlns:r="http://schemas.openxmlformats.org/officeDocument/2006/relationships" r:embed="rId136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7183" y="9761220"/>
          <a:ext cx="530287" cy="0"/>
        </a:xfrm>
        <a:prstGeom prst="rect">
          <a:avLst/>
        </a:prstGeom>
      </xdr:spPr>
    </xdr:pic>
    <xdr:clientData/>
  </xdr:twoCellAnchor>
  <xdr:twoCellAnchor>
    <xdr:from>
      <xdr:col>0</xdr:col>
      <xdr:colOff>242455</xdr:colOff>
      <xdr:row>191</xdr:row>
      <xdr:rowOff>196273</xdr:rowOff>
    </xdr:from>
    <xdr:to>
      <xdr:col>0</xdr:col>
      <xdr:colOff>981364</xdr:colOff>
      <xdr:row>191</xdr:row>
      <xdr:rowOff>600364</xdr:rowOff>
    </xdr:to>
    <xdr:pic>
      <xdr:nvPicPr>
        <xdr:cNvPr id="159" name="图片 1399" descr="C:\Users\guojinxin\Desktop\模拟门禁车载可视对讲\附件\支架\支架图片\支架三格图目前没有英文彩页\DS-1602ZJ-01.jpg"/>
        <xdr:cNvPicPr>
          <a:picLocks noChangeAspect="1"/>
        </xdr:cNvPicPr>
      </xdr:nvPicPr>
      <xdr:blipFill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2455" y="9761220"/>
          <a:ext cx="738909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565726</xdr:colOff>
      <xdr:row>192</xdr:row>
      <xdr:rowOff>80818</xdr:rowOff>
    </xdr:from>
    <xdr:to>
      <xdr:col>0</xdr:col>
      <xdr:colOff>750453</xdr:colOff>
      <xdr:row>192</xdr:row>
      <xdr:rowOff>704273</xdr:rowOff>
    </xdr:to>
    <xdr:pic>
      <xdr:nvPicPr>
        <xdr:cNvPr id="160" name="图片 358"/>
        <xdr:cNvPicPr>
          <a:picLocks noChangeAspect="1"/>
        </xdr:cNvPicPr>
      </xdr:nvPicPr>
      <xdr:blipFill>
        <a:blip xmlns:r="http://schemas.openxmlformats.org/officeDocument/2006/relationships" r:embed="rId1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5726" y="9761220"/>
          <a:ext cx="184727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323272</xdr:colOff>
      <xdr:row>193</xdr:row>
      <xdr:rowOff>103909</xdr:rowOff>
    </xdr:from>
    <xdr:to>
      <xdr:col>0</xdr:col>
      <xdr:colOff>1086793</xdr:colOff>
      <xdr:row>193</xdr:row>
      <xdr:rowOff>635000</xdr:rowOff>
    </xdr:to>
    <xdr:pic>
      <xdr:nvPicPr>
        <xdr:cNvPr id="161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272" y="9761220"/>
          <a:ext cx="763521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288638</xdr:colOff>
      <xdr:row>194</xdr:row>
      <xdr:rowOff>219365</xdr:rowOff>
    </xdr:from>
    <xdr:to>
      <xdr:col>0</xdr:col>
      <xdr:colOff>1122660</xdr:colOff>
      <xdr:row>194</xdr:row>
      <xdr:rowOff>646547</xdr:rowOff>
    </xdr:to>
    <xdr:pic>
      <xdr:nvPicPr>
        <xdr:cNvPr id="162" name="图片 71"/>
        <xdr:cNvPicPr>
          <a:picLocks noChangeAspect="1"/>
        </xdr:cNvPicPr>
      </xdr:nvPicPr>
      <xdr:blipFill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8638" y="9761220"/>
          <a:ext cx="83402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254000</xdr:colOff>
      <xdr:row>195</xdr:row>
      <xdr:rowOff>173182</xdr:rowOff>
    </xdr:from>
    <xdr:to>
      <xdr:col>0</xdr:col>
      <xdr:colOff>1119909</xdr:colOff>
      <xdr:row>195</xdr:row>
      <xdr:rowOff>643055</xdr:rowOff>
    </xdr:to>
    <xdr:pic>
      <xdr:nvPicPr>
        <xdr:cNvPr id="163" name="图片 70"/>
        <xdr:cNvPicPr>
          <a:picLocks noChangeAspect="1"/>
        </xdr:cNvPicPr>
      </xdr:nvPicPr>
      <xdr:blipFill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4000" y="9761220"/>
          <a:ext cx="86590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277094</xdr:colOff>
      <xdr:row>197</xdr:row>
      <xdr:rowOff>150091</xdr:rowOff>
    </xdr:from>
    <xdr:to>
      <xdr:col>0</xdr:col>
      <xdr:colOff>990905</xdr:colOff>
      <xdr:row>197</xdr:row>
      <xdr:rowOff>669637</xdr:rowOff>
    </xdr:to>
    <xdr:pic>
      <xdr:nvPicPr>
        <xdr:cNvPr id="164" name="图片 141"/>
        <xdr:cNvPicPr>
          <a:picLocks noChangeAspect="1"/>
        </xdr:cNvPicPr>
      </xdr:nvPicPr>
      <xdr:blipFill rotWithShape="1">
        <a:blip xmlns:r="http://schemas.openxmlformats.org/officeDocument/2006/relationships" r:embed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77094" y="9761220"/>
          <a:ext cx="713811" cy="0"/>
        </a:xfrm>
        <a:prstGeom prst="rect">
          <a:avLst/>
        </a:prstGeom>
      </xdr:spPr>
    </xdr:pic>
    <xdr:clientData/>
  </xdr:twoCellAnchor>
  <xdr:twoCellAnchor>
    <xdr:from>
      <xdr:col>0</xdr:col>
      <xdr:colOff>219364</xdr:colOff>
      <xdr:row>196</xdr:row>
      <xdr:rowOff>161637</xdr:rowOff>
    </xdr:from>
    <xdr:to>
      <xdr:col>0</xdr:col>
      <xdr:colOff>1096819</xdr:colOff>
      <xdr:row>196</xdr:row>
      <xdr:rowOff>622522</xdr:rowOff>
    </xdr:to>
    <xdr:pic>
      <xdr:nvPicPr>
        <xdr:cNvPr id="165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364" y="9761220"/>
          <a:ext cx="87745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196273</xdr:colOff>
      <xdr:row>198</xdr:row>
      <xdr:rowOff>138545</xdr:rowOff>
    </xdr:from>
    <xdr:to>
      <xdr:col>0</xdr:col>
      <xdr:colOff>1062182</xdr:colOff>
      <xdr:row>198</xdr:row>
      <xdr:rowOff>639189</xdr:rowOff>
    </xdr:to>
    <xdr:pic>
      <xdr:nvPicPr>
        <xdr:cNvPr id="166" name="图片 1"/>
        <xdr:cNvPicPr>
          <a:picLocks noChangeAspect="1"/>
        </xdr:cNvPicPr>
      </xdr:nvPicPr>
      <xdr:blipFill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273" y="9761220"/>
          <a:ext cx="86590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265547</xdr:colOff>
      <xdr:row>199</xdr:row>
      <xdr:rowOff>138546</xdr:rowOff>
    </xdr:from>
    <xdr:to>
      <xdr:col>0</xdr:col>
      <xdr:colOff>993977</xdr:colOff>
      <xdr:row>199</xdr:row>
      <xdr:rowOff>623455</xdr:rowOff>
    </xdr:to>
    <xdr:pic>
      <xdr:nvPicPr>
        <xdr:cNvPr id="167" name="图片 275"/>
        <xdr:cNvPicPr>
          <a:picLocks noChangeAspect="1"/>
        </xdr:cNvPicPr>
      </xdr:nvPicPr>
      <xdr:blipFill rotWithShape="1">
        <a:blip xmlns:r="http://schemas.openxmlformats.org/officeDocument/2006/relationships" r:embed="rId1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65547" y="9761220"/>
          <a:ext cx="728430" cy="0"/>
        </a:xfrm>
        <a:prstGeom prst="rect">
          <a:avLst/>
        </a:prstGeom>
      </xdr:spPr>
    </xdr:pic>
    <xdr:clientData/>
  </xdr:twoCellAnchor>
  <xdr:twoCellAnchor>
    <xdr:from>
      <xdr:col>0</xdr:col>
      <xdr:colOff>357911</xdr:colOff>
      <xdr:row>200</xdr:row>
      <xdr:rowOff>207818</xdr:rowOff>
    </xdr:from>
    <xdr:to>
      <xdr:col>0</xdr:col>
      <xdr:colOff>981365</xdr:colOff>
      <xdr:row>200</xdr:row>
      <xdr:rowOff>584405</xdr:rowOff>
    </xdr:to>
    <xdr:pic>
      <xdr:nvPicPr>
        <xdr:cNvPr id="168" name="图片 171"/>
        <xdr:cNvPicPr>
          <a:picLocks noChangeAspect="1"/>
        </xdr:cNvPicPr>
      </xdr:nvPicPr>
      <xdr:blipFill>
        <a:blip xmlns:r="http://schemas.openxmlformats.org/officeDocument/2006/relationships" r:embed="rId1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911" y="9761220"/>
          <a:ext cx="623454" cy="0"/>
        </a:xfrm>
        <a:prstGeom prst="rect">
          <a:avLst/>
        </a:prstGeom>
      </xdr:spPr>
    </xdr:pic>
    <xdr:clientData/>
  </xdr:twoCellAnchor>
  <xdr:twoCellAnchor>
    <xdr:from>
      <xdr:col>0</xdr:col>
      <xdr:colOff>254000</xdr:colOff>
      <xdr:row>201</xdr:row>
      <xdr:rowOff>69273</xdr:rowOff>
    </xdr:from>
    <xdr:to>
      <xdr:col>0</xdr:col>
      <xdr:colOff>1104421</xdr:colOff>
      <xdr:row>201</xdr:row>
      <xdr:rowOff>611909</xdr:rowOff>
    </xdr:to>
    <xdr:pic>
      <xdr:nvPicPr>
        <xdr:cNvPr id="169" name="图片 86"/>
        <xdr:cNvPicPr>
          <a:picLocks noChangeAspect="1"/>
        </xdr:cNvPicPr>
      </xdr:nvPicPr>
      <xdr:blipFill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000" y="9761220"/>
          <a:ext cx="850421" cy="0"/>
        </a:xfrm>
        <a:prstGeom prst="rect">
          <a:avLst/>
        </a:prstGeom>
      </xdr:spPr>
    </xdr:pic>
    <xdr:clientData/>
  </xdr:twoCellAnchor>
  <xdr:twoCellAnchor>
    <xdr:from>
      <xdr:col>0</xdr:col>
      <xdr:colOff>288637</xdr:colOff>
      <xdr:row>202</xdr:row>
      <xdr:rowOff>150091</xdr:rowOff>
    </xdr:from>
    <xdr:to>
      <xdr:col>0</xdr:col>
      <xdr:colOff>969818</xdr:colOff>
      <xdr:row>202</xdr:row>
      <xdr:rowOff>508000</xdr:rowOff>
    </xdr:to>
    <xdr:pic>
      <xdr:nvPicPr>
        <xdr:cNvPr id="170" name="图片 312"/>
        <xdr:cNvPicPr>
          <a:picLocks noChangeAspect="1"/>
        </xdr:cNvPicPr>
      </xdr:nvPicPr>
      <xdr:blipFill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8637" y="9761220"/>
          <a:ext cx="681181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173182</xdr:colOff>
      <xdr:row>203</xdr:row>
      <xdr:rowOff>150091</xdr:rowOff>
    </xdr:from>
    <xdr:to>
      <xdr:col>0</xdr:col>
      <xdr:colOff>1119909</xdr:colOff>
      <xdr:row>203</xdr:row>
      <xdr:rowOff>588818</xdr:rowOff>
    </xdr:to>
    <xdr:pic>
      <xdr:nvPicPr>
        <xdr:cNvPr id="171" name="图片 315"/>
        <xdr:cNvPicPr>
          <a:picLocks noChangeAspect="1"/>
        </xdr:cNvPicPr>
      </xdr:nvPicPr>
      <xdr:blipFill>
        <a:blip xmlns:r="http://schemas.openxmlformats.org/officeDocument/2006/relationships" r:embed="rId1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182" y="9761220"/>
          <a:ext cx="946727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346360</xdr:colOff>
      <xdr:row>204</xdr:row>
      <xdr:rowOff>23090</xdr:rowOff>
    </xdr:from>
    <xdr:to>
      <xdr:col>0</xdr:col>
      <xdr:colOff>979835</xdr:colOff>
      <xdr:row>204</xdr:row>
      <xdr:rowOff>635000</xdr:rowOff>
    </xdr:to>
    <xdr:pic>
      <xdr:nvPicPr>
        <xdr:cNvPr id="172" name="图片 1051"/>
        <xdr:cNvPicPr>
          <a:picLocks noChangeAspect="1"/>
        </xdr:cNvPicPr>
      </xdr:nvPicPr>
      <xdr:blipFill rotWithShape="1">
        <a:blip xmlns:r="http://schemas.openxmlformats.org/officeDocument/2006/relationships" r:embed="rId1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60" y="9761220"/>
          <a:ext cx="633475" cy="0"/>
        </a:xfrm>
        <a:prstGeom prst="rect">
          <a:avLst/>
        </a:prstGeom>
      </xdr:spPr>
    </xdr:pic>
    <xdr:clientData/>
  </xdr:twoCellAnchor>
  <xdr:twoCellAnchor>
    <xdr:from>
      <xdr:col>0</xdr:col>
      <xdr:colOff>381001</xdr:colOff>
      <xdr:row>205</xdr:row>
      <xdr:rowOff>150091</xdr:rowOff>
    </xdr:from>
    <xdr:to>
      <xdr:col>0</xdr:col>
      <xdr:colOff>982551</xdr:colOff>
      <xdr:row>205</xdr:row>
      <xdr:rowOff>635000</xdr:rowOff>
    </xdr:to>
    <xdr:pic>
      <xdr:nvPicPr>
        <xdr:cNvPr id="173" name="图片 1061"/>
        <xdr:cNvPicPr>
          <a:picLocks noChangeAspect="1"/>
        </xdr:cNvPicPr>
      </xdr:nvPicPr>
      <xdr:blipFill>
        <a:blip xmlns:r="http://schemas.openxmlformats.org/officeDocument/2006/relationships" r:embed="rId1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1" y="9761220"/>
          <a:ext cx="601550" cy="0"/>
        </a:xfrm>
        <a:prstGeom prst="rect">
          <a:avLst/>
        </a:prstGeom>
      </xdr:spPr>
    </xdr:pic>
    <xdr:clientData/>
  </xdr:twoCellAnchor>
  <xdr:twoCellAnchor>
    <xdr:from>
      <xdr:col>0</xdr:col>
      <xdr:colOff>392546</xdr:colOff>
      <xdr:row>206</xdr:row>
      <xdr:rowOff>138545</xdr:rowOff>
    </xdr:from>
    <xdr:to>
      <xdr:col>0</xdr:col>
      <xdr:colOff>1177637</xdr:colOff>
      <xdr:row>206</xdr:row>
      <xdr:rowOff>643652</xdr:rowOff>
    </xdr:to>
    <xdr:pic>
      <xdr:nvPicPr>
        <xdr:cNvPr id="174" name="图片 1682"/>
        <xdr:cNvPicPr>
          <a:picLocks noChangeAspect="1"/>
        </xdr:cNvPicPr>
      </xdr:nvPicPr>
      <xdr:blipFill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2546" y="9761220"/>
          <a:ext cx="785091" cy="0"/>
        </a:xfrm>
        <a:prstGeom prst="rect">
          <a:avLst/>
        </a:prstGeom>
      </xdr:spPr>
    </xdr:pic>
    <xdr:clientData/>
  </xdr:twoCellAnchor>
  <xdr:twoCellAnchor>
    <xdr:from>
      <xdr:col>0</xdr:col>
      <xdr:colOff>138546</xdr:colOff>
      <xdr:row>207</xdr:row>
      <xdr:rowOff>46182</xdr:rowOff>
    </xdr:from>
    <xdr:to>
      <xdr:col>0</xdr:col>
      <xdr:colOff>1290353</xdr:colOff>
      <xdr:row>207</xdr:row>
      <xdr:rowOff>727339</xdr:rowOff>
    </xdr:to>
    <xdr:pic>
      <xdr:nvPicPr>
        <xdr:cNvPr id="175" name="图片 221"/>
        <xdr:cNvPicPr>
          <a:picLocks noChangeAspect="1"/>
        </xdr:cNvPicPr>
      </xdr:nvPicPr>
      <xdr:blipFill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546" y="9761220"/>
          <a:ext cx="1151807" cy="0"/>
        </a:xfrm>
        <a:prstGeom prst="rect">
          <a:avLst/>
        </a:prstGeom>
      </xdr:spPr>
    </xdr:pic>
    <xdr:clientData/>
  </xdr:twoCellAnchor>
  <xdr:twoCellAnchor>
    <xdr:from>
      <xdr:col>0</xdr:col>
      <xdr:colOff>277091</xdr:colOff>
      <xdr:row>208</xdr:row>
      <xdr:rowOff>57728</xdr:rowOff>
    </xdr:from>
    <xdr:to>
      <xdr:col>0</xdr:col>
      <xdr:colOff>1167481</xdr:colOff>
      <xdr:row>208</xdr:row>
      <xdr:rowOff>692727</xdr:rowOff>
    </xdr:to>
    <xdr:pic>
      <xdr:nvPicPr>
        <xdr:cNvPr id="176" name="图片 335"/>
        <xdr:cNvPicPr>
          <a:picLocks noChangeAspect="1"/>
        </xdr:cNvPicPr>
      </xdr:nvPicPr>
      <xdr:blipFill>
        <a:blip xmlns:r="http://schemas.openxmlformats.org/officeDocument/2006/relationships" r:embed="rId1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091" y="9761220"/>
          <a:ext cx="890390" cy="0"/>
        </a:xfrm>
        <a:prstGeom prst="rect">
          <a:avLst/>
        </a:prstGeom>
      </xdr:spPr>
    </xdr:pic>
    <xdr:clientData/>
  </xdr:twoCellAnchor>
  <xdr:twoCellAnchor>
    <xdr:from>
      <xdr:col>0</xdr:col>
      <xdr:colOff>184727</xdr:colOff>
      <xdr:row>209</xdr:row>
      <xdr:rowOff>11545</xdr:rowOff>
    </xdr:from>
    <xdr:to>
      <xdr:col>0</xdr:col>
      <xdr:colOff>1289750</xdr:colOff>
      <xdr:row>209</xdr:row>
      <xdr:rowOff>695393</xdr:rowOff>
    </xdr:to>
    <xdr:pic>
      <xdr:nvPicPr>
        <xdr:cNvPr id="177" name="图片 220"/>
        <xdr:cNvPicPr>
          <a:picLocks noChangeAspect="1"/>
        </xdr:cNvPicPr>
      </xdr:nvPicPr>
      <xdr:blipFill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27" y="9761220"/>
          <a:ext cx="1105023" cy="0"/>
        </a:xfrm>
        <a:prstGeom prst="rect">
          <a:avLst/>
        </a:prstGeom>
      </xdr:spPr>
    </xdr:pic>
    <xdr:clientData/>
  </xdr:twoCellAnchor>
  <xdr:twoCellAnchor>
    <xdr:from>
      <xdr:col>0</xdr:col>
      <xdr:colOff>230910</xdr:colOff>
      <xdr:row>210</xdr:row>
      <xdr:rowOff>69273</xdr:rowOff>
    </xdr:from>
    <xdr:to>
      <xdr:col>0</xdr:col>
      <xdr:colOff>1096819</xdr:colOff>
      <xdr:row>210</xdr:row>
      <xdr:rowOff>620219</xdr:rowOff>
    </xdr:to>
    <xdr:pic>
      <xdr:nvPicPr>
        <xdr:cNvPr id="178" name="图片 201"/>
        <xdr:cNvPicPr>
          <a:picLocks noChangeAspect="1"/>
        </xdr:cNvPicPr>
      </xdr:nvPicPr>
      <xdr:blipFill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0910" y="9761220"/>
          <a:ext cx="865909" cy="0"/>
        </a:xfrm>
        <a:prstGeom prst="rect">
          <a:avLst/>
        </a:prstGeom>
      </xdr:spPr>
    </xdr:pic>
    <xdr:clientData/>
  </xdr:twoCellAnchor>
  <xdr:twoCellAnchor>
    <xdr:from>
      <xdr:col>0</xdr:col>
      <xdr:colOff>138546</xdr:colOff>
      <xdr:row>211</xdr:row>
      <xdr:rowOff>46182</xdr:rowOff>
    </xdr:from>
    <xdr:to>
      <xdr:col>0</xdr:col>
      <xdr:colOff>1154546</xdr:colOff>
      <xdr:row>211</xdr:row>
      <xdr:rowOff>683256</xdr:rowOff>
    </xdr:to>
    <xdr:pic>
      <xdr:nvPicPr>
        <xdr:cNvPr id="179" name="图片 222"/>
        <xdr:cNvPicPr>
          <a:picLocks noChangeAspect="1"/>
        </xdr:cNvPicPr>
      </xdr:nvPicPr>
      <xdr:blipFill>
        <a:blip xmlns:r="http://schemas.openxmlformats.org/officeDocument/2006/relationships" r:embed="rId1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546" y="9761220"/>
          <a:ext cx="1016000" cy="0"/>
        </a:xfrm>
        <a:prstGeom prst="rect">
          <a:avLst/>
        </a:prstGeom>
      </xdr:spPr>
    </xdr:pic>
    <xdr:clientData/>
  </xdr:twoCellAnchor>
  <xdr:twoCellAnchor>
    <xdr:from>
      <xdr:col>0</xdr:col>
      <xdr:colOff>254000</xdr:colOff>
      <xdr:row>212</xdr:row>
      <xdr:rowOff>92364</xdr:rowOff>
    </xdr:from>
    <xdr:to>
      <xdr:col>0</xdr:col>
      <xdr:colOff>1107524</xdr:colOff>
      <xdr:row>212</xdr:row>
      <xdr:rowOff>681182</xdr:rowOff>
    </xdr:to>
    <xdr:pic>
      <xdr:nvPicPr>
        <xdr:cNvPr id="180" name="图片 336"/>
        <xdr:cNvPicPr>
          <a:picLocks noChangeAspect="1"/>
        </xdr:cNvPicPr>
      </xdr:nvPicPr>
      <xdr:blipFill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000" y="9761220"/>
          <a:ext cx="853524" cy="0"/>
        </a:xfrm>
        <a:prstGeom prst="rect">
          <a:avLst/>
        </a:prstGeom>
      </xdr:spPr>
    </xdr:pic>
    <xdr:clientData/>
  </xdr:twoCellAnchor>
  <xdr:twoCellAnchor>
    <xdr:from>
      <xdr:col>0</xdr:col>
      <xdr:colOff>254001</xdr:colOff>
      <xdr:row>213</xdr:row>
      <xdr:rowOff>127000</xdr:rowOff>
    </xdr:from>
    <xdr:to>
      <xdr:col>0</xdr:col>
      <xdr:colOff>1043797</xdr:colOff>
      <xdr:row>213</xdr:row>
      <xdr:rowOff>600364</xdr:rowOff>
    </xdr:to>
    <xdr:pic>
      <xdr:nvPicPr>
        <xdr:cNvPr id="181" name="图片 1058"/>
        <xdr:cNvPicPr>
          <a:picLocks noChangeAspect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001" y="9761220"/>
          <a:ext cx="789796" cy="0"/>
        </a:xfrm>
        <a:prstGeom prst="rect">
          <a:avLst/>
        </a:prstGeom>
      </xdr:spPr>
    </xdr:pic>
    <xdr:clientData/>
  </xdr:twoCellAnchor>
  <xdr:twoCellAnchor>
    <xdr:from>
      <xdr:col>0</xdr:col>
      <xdr:colOff>127000</xdr:colOff>
      <xdr:row>214</xdr:row>
      <xdr:rowOff>57726</xdr:rowOff>
    </xdr:from>
    <xdr:to>
      <xdr:col>0</xdr:col>
      <xdr:colOff>1197022</xdr:colOff>
      <xdr:row>214</xdr:row>
      <xdr:rowOff>725939</xdr:rowOff>
    </xdr:to>
    <xdr:pic>
      <xdr:nvPicPr>
        <xdr:cNvPr id="182" name="图片 219"/>
        <xdr:cNvPicPr>
          <a:picLocks noChangeAspect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000" y="9761220"/>
          <a:ext cx="1070022" cy="0"/>
        </a:xfrm>
        <a:prstGeom prst="rect">
          <a:avLst/>
        </a:prstGeom>
      </xdr:spPr>
    </xdr:pic>
    <xdr:clientData/>
  </xdr:twoCellAnchor>
  <xdr:twoCellAnchor>
    <xdr:from>
      <xdr:col>0</xdr:col>
      <xdr:colOff>184728</xdr:colOff>
      <xdr:row>215</xdr:row>
      <xdr:rowOff>80816</xdr:rowOff>
    </xdr:from>
    <xdr:to>
      <xdr:col>0</xdr:col>
      <xdr:colOff>1235364</xdr:colOff>
      <xdr:row>215</xdr:row>
      <xdr:rowOff>703314</xdr:rowOff>
    </xdr:to>
    <xdr:pic>
      <xdr:nvPicPr>
        <xdr:cNvPr id="183" name="图片 230"/>
        <xdr:cNvPicPr>
          <a:picLocks noChangeAspect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28" y="9761220"/>
          <a:ext cx="1050636" cy="0"/>
        </a:xfrm>
        <a:prstGeom prst="rect">
          <a:avLst/>
        </a:prstGeom>
      </xdr:spPr>
    </xdr:pic>
    <xdr:clientData/>
  </xdr:twoCellAnchor>
  <xdr:twoCellAnchor>
    <xdr:from>
      <xdr:col>0</xdr:col>
      <xdr:colOff>242456</xdr:colOff>
      <xdr:row>216</xdr:row>
      <xdr:rowOff>127000</xdr:rowOff>
    </xdr:from>
    <xdr:to>
      <xdr:col>0</xdr:col>
      <xdr:colOff>1070072</xdr:colOff>
      <xdr:row>216</xdr:row>
      <xdr:rowOff>611909</xdr:rowOff>
    </xdr:to>
    <xdr:pic>
      <xdr:nvPicPr>
        <xdr:cNvPr id="184" name="图片 37"/>
        <xdr:cNvPicPr>
          <a:picLocks noChangeAspect="1"/>
        </xdr:cNvPicPr>
      </xdr:nvPicPr>
      <xdr:blipFill>
        <a:blip xmlns:r="http://schemas.openxmlformats.org/officeDocument/2006/relationships" r:embed="rId1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2456" y="9761220"/>
          <a:ext cx="827616" cy="0"/>
        </a:xfrm>
        <a:prstGeom prst="rect">
          <a:avLst/>
        </a:prstGeom>
      </xdr:spPr>
    </xdr:pic>
    <xdr:clientData/>
  </xdr:twoCellAnchor>
  <xdr:twoCellAnchor>
    <xdr:from>
      <xdr:col>0</xdr:col>
      <xdr:colOff>184728</xdr:colOff>
      <xdr:row>217</xdr:row>
      <xdr:rowOff>46182</xdr:rowOff>
    </xdr:from>
    <xdr:to>
      <xdr:col>0</xdr:col>
      <xdr:colOff>1200728</xdr:colOff>
      <xdr:row>217</xdr:row>
      <xdr:rowOff>669048</xdr:rowOff>
    </xdr:to>
    <xdr:pic>
      <xdr:nvPicPr>
        <xdr:cNvPr id="185" name="图片 218"/>
        <xdr:cNvPicPr>
          <a:picLocks noChangeAspect="1"/>
        </xdr:cNvPicPr>
      </xdr:nvPicPr>
      <xdr:blipFill>
        <a:blip xmlns:r="http://schemas.openxmlformats.org/officeDocument/2006/relationships" r:embed="rId1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28" y="9761220"/>
          <a:ext cx="1016000" cy="0"/>
        </a:xfrm>
        <a:prstGeom prst="rect">
          <a:avLst/>
        </a:prstGeom>
      </xdr:spPr>
    </xdr:pic>
    <xdr:clientData/>
  </xdr:twoCellAnchor>
  <xdr:twoCellAnchor>
    <xdr:from>
      <xdr:col>0</xdr:col>
      <xdr:colOff>323274</xdr:colOff>
      <xdr:row>218</xdr:row>
      <xdr:rowOff>161637</xdr:rowOff>
    </xdr:from>
    <xdr:to>
      <xdr:col>0</xdr:col>
      <xdr:colOff>1039092</xdr:colOff>
      <xdr:row>218</xdr:row>
      <xdr:rowOff>562092</xdr:rowOff>
    </xdr:to>
    <xdr:pic>
      <xdr:nvPicPr>
        <xdr:cNvPr id="186" name="图片 174"/>
        <xdr:cNvPicPr>
          <a:picLocks noChangeAspect="1"/>
        </xdr:cNvPicPr>
      </xdr:nvPicPr>
      <xdr:blipFill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4" y="9761220"/>
          <a:ext cx="715818" cy="0"/>
        </a:xfrm>
        <a:prstGeom prst="rect">
          <a:avLst/>
        </a:prstGeom>
      </xdr:spPr>
    </xdr:pic>
    <xdr:clientData/>
  </xdr:twoCellAnchor>
  <xdr:twoCellAnchor>
    <xdr:from>
      <xdr:col>0</xdr:col>
      <xdr:colOff>184728</xdr:colOff>
      <xdr:row>219</xdr:row>
      <xdr:rowOff>46182</xdr:rowOff>
    </xdr:from>
    <xdr:to>
      <xdr:col>0</xdr:col>
      <xdr:colOff>1050637</xdr:colOff>
      <xdr:row>219</xdr:row>
      <xdr:rowOff>641502</xdr:rowOff>
    </xdr:to>
    <xdr:pic>
      <xdr:nvPicPr>
        <xdr:cNvPr id="187" name="图片 757"/>
        <xdr:cNvPicPr>
          <a:picLocks noChangeAspect="1"/>
        </xdr:cNvPicPr>
      </xdr:nvPicPr>
      <xdr:blipFill>
        <a:blip xmlns:r="http://schemas.openxmlformats.org/officeDocument/2006/relationships" r:embed="rId16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28" y="9761220"/>
          <a:ext cx="865909" cy="0"/>
        </a:xfrm>
        <a:prstGeom prst="rect">
          <a:avLst/>
        </a:prstGeom>
      </xdr:spPr>
    </xdr:pic>
    <xdr:clientData/>
  </xdr:twoCellAnchor>
  <xdr:twoCellAnchor>
    <xdr:from>
      <xdr:col>0</xdr:col>
      <xdr:colOff>369454</xdr:colOff>
      <xdr:row>220</xdr:row>
      <xdr:rowOff>92362</xdr:rowOff>
    </xdr:from>
    <xdr:to>
      <xdr:col>0</xdr:col>
      <xdr:colOff>983645</xdr:colOff>
      <xdr:row>220</xdr:row>
      <xdr:rowOff>542635</xdr:rowOff>
    </xdr:to>
    <xdr:pic>
      <xdr:nvPicPr>
        <xdr:cNvPr id="188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9454" y="9761220"/>
          <a:ext cx="61419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288636</xdr:colOff>
      <xdr:row>221</xdr:row>
      <xdr:rowOff>57727</xdr:rowOff>
    </xdr:from>
    <xdr:to>
      <xdr:col>0</xdr:col>
      <xdr:colOff>1059153</xdr:colOff>
      <xdr:row>221</xdr:row>
      <xdr:rowOff>588818</xdr:rowOff>
    </xdr:to>
    <xdr:pic>
      <xdr:nvPicPr>
        <xdr:cNvPr id="189" name="图片 2071"/>
        <xdr:cNvPicPr>
          <a:picLocks noChangeAspect="1"/>
        </xdr:cNvPicPr>
      </xdr:nvPicPr>
      <xdr:blipFill rotWithShape="1"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636" y="9761220"/>
          <a:ext cx="770517" cy="0"/>
        </a:xfrm>
        <a:prstGeom prst="rect">
          <a:avLst/>
        </a:prstGeom>
      </xdr:spPr>
    </xdr:pic>
    <xdr:clientData/>
  </xdr:twoCellAnchor>
  <xdr:twoCellAnchor>
    <xdr:from>
      <xdr:col>0</xdr:col>
      <xdr:colOff>404091</xdr:colOff>
      <xdr:row>222</xdr:row>
      <xdr:rowOff>127000</xdr:rowOff>
    </xdr:from>
    <xdr:to>
      <xdr:col>0</xdr:col>
      <xdr:colOff>805786</xdr:colOff>
      <xdr:row>222</xdr:row>
      <xdr:rowOff>635000</xdr:rowOff>
    </xdr:to>
    <xdr:pic>
      <xdr:nvPicPr>
        <xdr:cNvPr id="190" name="图片 296"/>
        <xdr:cNvPicPr>
          <a:picLocks noChangeAspect="1"/>
        </xdr:cNvPicPr>
      </xdr:nvPicPr>
      <xdr:blipFill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4091" y="9761220"/>
          <a:ext cx="401695" cy="0"/>
        </a:xfrm>
        <a:prstGeom prst="rect">
          <a:avLst/>
        </a:prstGeom>
      </xdr:spPr>
    </xdr:pic>
    <xdr:clientData/>
  </xdr:twoCellAnchor>
  <xdr:twoCellAnchor>
    <xdr:from>
      <xdr:col>0</xdr:col>
      <xdr:colOff>46182</xdr:colOff>
      <xdr:row>223</xdr:row>
      <xdr:rowOff>103909</xdr:rowOff>
    </xdr:from>
    <xdr:to>
      <xdr:col>0</xdr:col>
      <xdr:colOff>1200727</xdr:colOff>
      <xdr:row>223</xdr:row>
      <xdr:rowOff>646545</xdr:rowOff>
    </xdr:to>
    <xdr:pic>
      <xdr:nvPicPr>
        <xdr:cNvPr id="191" name="图片 286" descr="G:\work\work folder\2018\20180826-20180926\支架\新建文件夹\DS-1619ZJ-H2.png"/>
        <xdr:cNvPicPr>
          <a:picLocks noChangeAspect="1"/>
        </xdr:cNvPicPr>
      </xdr:nvPicPr>
      <xdr:blipFill>
        <a:blip xmlns:r="http://schemas.openxmlformats.org/officeDocument/2006/relationships" r:embed="rId1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82" y="9761220"/>
          <a:ext cx="1154545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184729</xdr:colOff>
      <xdr:row>224</xdr:row>
      <xdr:rowOff>69273</xdr:rowOff>
    </xdr:from>
    <xdr:to>
      <xdr:col>0</xdr:col>
      <xdr:colOff>1158813</xdr:colOff>
      <xdr:row>224</xdr:row>
      <xdr:rowOff>715819</xdr:rowOff>
    </xdr:to>
    <xdr:pic>
      <xdr:nvPicPr>
        <xdr:cNvPr id="192" name="图片 316" descr="G:\work\work folder\2018\20180826-20180926\支架\DS-1619ZJ-HP2.png"/>
        <xdr:cNvPicPr>
          <a:picLocks noChangeAspect="1"/>
        </xdr:cNvPicPr>
      </xdr:nvPicPr>
      <xdr:blipFill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4729" y="9761220"/>
          <a:ext cx="974084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473364</xdr:colOff>
      <xdr:row>225</xdr:row>
      <xdr:rowOff>138546</xdr:rowOff>
    </xdr:from>
    <xdr:to>
      <xdr:col>0</xdr:col>
      <xdr:colOff>817937</xdr:colOff>
      <xdr:row>225</xdr:row>
      <xdr:rowOff>565728</xdr:rowOff>
    </xdr:to>
    <xdr:pic>
      <xdr:nvPicPr>
        <xdr:cNvPr id="193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3364" y="9761220"/>
          <a:ext cx="34457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438728</xdr:colOff>
      <xdr:row>226</xdr:row>
      <xdr:rowOff>34637</xdr:rowOff>
    </xdr:from>
    <xdr:to>
      <xdr:col>0</xdr:col>
      <xdr:colOff>1032616</xdr:colOff>
      <xdr:row>226</xdr:row>
      <xdr:rowOff>669637</xdr:rowOff>
    </xdr:to>
    <xdr:pic>
      <xdr:nvPicPr>
        <xdr:cNvPr id="194" name="图片 228"/>
        <xdr:cNvPicPr>
          <a:picLocks noChangeAspect="1"/>
        </xdr:cNvPicPr>
      </xdr:nvPicPr>
      <xdr:blipFill rotWithShape="1">
        <a:blip xmlns:r="http://schemas.openxmlformats.org/officeDocument/2006/relationships" r:embed="rId1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8728" y="9761220"/>
          <a:ext cx="593888" cy="0"/>
        </a:xfrm>
        <a:prstGeom prst="rect">
          <a:avLst/>
        </a:prstGeom>
      </xdr:spPr>
    </xdr:pic>
    <xdr:clientData/>
  </xdr:twoCellAnchor>
  <xdr:twoCellAnchor>
    <xdr:from>
      <xdr:col>0</xdr:col>
      <xdr:colOff>531089</xdr:colOff>
      <xdr:row>227</xdr:row>
      <xdr:rowOff>103909</xdr:rowOff>
    </xdr:from>
    <xdr:to>
      <xdr:col>0</xdr:col>
      <xdr:colOff>808180</xdr:colOff>
      <xdr:row>227</xdr:row>
      <xdr:rowOff>669636</xdr:rowOff>
    </xdr:to>
    <xdr:pic>
      <xdr:nvPicPr>
        <xdr:cNvPr id="195" name="图片 1561"/>
        <xdr:cNvPicPr>
          <a:picLocks noChangeAspect="1"/>
        </xdr:cNvPicPr>
      </xdr:nvPicPr>
      <xdr:blipFill>
        <a:blip xmlns:r="http://schemas.openxmlformats.org/officeDocument/2006/relationships" r:embed="rId1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1089" y="9761220"/>
          <a:ext cx="277091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392546</xdr:colOff>
      <xdr:row>229</xdr:row>
      <xdr:rowOff>80819</xdr:rowOff>
    </xdr:from>
    <xdr:to>
      <xdr:col>0</xdr:col>
      <xdr:colOff>924118</xdr:colOff>
      <xdr:row>229</xdr:row>
      <xdr:rowOff>669637</xdr:rowOff>
    </xdr:to>
    <xdr:pic>
      <xdr:nvPicPr>
        <xdr:cNvPr id="196" name="图片 2072"/>
        <xdr:cNvPicPr>
          <a:picLocks noChangeAspect="1"/>
        </xdr:cNvPicPr>
      </xdr:nvPicPr>
      <xdr:blipFill rotWithShape="1"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2546" y="9761220"/>
          <a:ext cx="531572" cy="0"/>
        </a:xfrm>
        <a:prstGeom prst="rect">
          <a:avLst/>
        </a:prstGeom>
      </xdr:spPr>
    </xdr:pic>
    <xdr:clientData/>
  </xdr:twoCellAnchor>
  <xdr:twoCellAnchor>
    <xdr:from>
      <xdr:col>0</xdr:col>
      <xdr:colOff>461816</xdr:colOff>
      <xdr:row>230</xdr:row>
      <xdr:rowOff>80818</xdr:rowOff>
    </xdr:from>
    <xdr:to>
      <xdr:col>0</xdr:col>
      <xdr:colOff>912089</xdr:colOff>
      <xdr:row>230</xdr:row>
      <xdr:rowOff>667781</xdr:rowOff>
    </xdr:to>
    <xdr:pic>
      <xdr:nvPicPr>
        <xdr:cNvPr id="197" name="图片 227"/>
        <xdr:cNvPicPr>
          <a:picLocks noChangeAspect="1"/>
        </xdr:cNvPicPr>
      </xdr:nvPicPr>
      <xdr:blipFill rotWithShape="1">
        <a:blip xmlns:r="http://schemas.openxmlformats.org/officeDocument/2006/relationships" r:embed="rId1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61816" y="9761220"/>
          <a:ext cx="450273" cy="0"/>
        </a:xfrm>
        <a:prstGeom prst="rect">
          <a:avLst/>
        </a:prstGeom>
      </xdr:spPr>
    </xdr:pic>
    <xdr:clientData/>
  </xdr:twoCellAnchor>
  <xdr:twoCellAnchor>
    <xdr:from>
      <xdr:col>0</xdr:col>
      <xdr:colOff>611908</xdr:colOff>
      <xdr:row>231</xdr:row>
      <xdr:rowOff>34636</xdr:rowOff>
    </xdr:from>
    <xdr:to>
      <xdr:col>0</xdr:col>
      <xdr:colOff>764662</xdr:colOff>
      <xdr:row>231</xdr:row>
      <xdr:rowOff>715818</xdr:rowOff>
    </xdr:to>
    <xdr:pic>
      <xdr:nvPicPr>
        <xdr:cNvPr id="198" name="图片 26" descr="支架1.jpg"/>
        <xdr:cNvPicPr>
          <a:picLocks noChangeAspect="1"/>
        </xdr:cNvPicPr>
      </xdr:nvPicPr>
      <xdr:blipFill>
        <a:blip xmlns:r="http://schemas.openxmlformats.org/officeDocument/2006/relationships" r:embed="rId1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11908" y="9761220"/>
          <a:ext cx="1527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565727</xdr:colOff>
      <xdr:row>232</xdr:row>
      <xdr:rowOff>46179</xdr:rowOff>
    </xdr:from>
    <xdr:to>
      <xdr:col>0</xdr:col>
      <xdr:colOff>756115</xdr:colOff>
      <xdr:row>232</xdr:row>
      <xdr:rowOff>715817</xdr:rowOff>
    </xdr:to>
    <xdr:pic>
      <xdr:nvPicPr>
        <xdr:cNvPr id="199" name="图片 223"/>
        <xdr:cNvPicPr>
          <a:picLocks noChangeAspect="1"/>
        </xdr:cNvPicPr>
      </xdr:nvPicPr>
      <xdr:blipFill rotWithShape="1">
        <a:blip xmlns:r="http://schemas.openxmlformats.org/officeDocument/2006/relationships" r:embed="rId1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565727" y="9761220"/>
          <a:ext cx="190388" cy="0"/>
        </a:xfrm>
        <a:prstGeom prst="rect">
          <a:avLst/>
        </a:prstGeom>
      </xdr:spPr>
    </xdr:pic>
    <xdr:clientData/>
  </xdr:twoCellAnchor>
  <xdr:twoCellAnchor>
    <xdr:from>
      <xdr:col>0</xdr:col>
      <xdr:colOff>404091</xdr:colOff>
      <xdr:row>233</xdr:row>
      <xdr:rowOff>230909</xdr:rowOff>
    </xdr:from>
    <xdr:to>
      <xdr:col>0</xdr:col>
      <xdr:colOff>861291</xdr:colOff>
      <xdr:row>233</xdr:row>
      <xdr:rowOff>592859</xdr:rowOff>
    </xdr:to>
    <xdr:pic>
      <xdr:nvPicPr>
        <xdr:cNvPr id="200" name="图片 22" descr="1663ZJ.jpg"/>
        <xdr:cNvPicPr>
          <a:picLocks noChangeAspect="1"/>
        </xdr:cNvPicPr>
      </xdr:nvPicPr>
      <xdr:blipFill>
        <a:blip xmlns:r="http://schemas.openxmlformats.org/officeDocument/2006/relationships" r:embed="rId1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4091" y="9761220"/>
          <a:ext cx="457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415641</xdr:colOff>
      <xdr:row>235</xdr:row>
      <xdr:rowOff>46181</xdr:rowOff>
    </xdr:from>
    <xdr:to>
      <xdr:col>0</xdr:col>
      <xdr:colOff>842171</xdr:colOff>
      <xdr:row>235</xdr:row>
      <xdr:rowOff>738908</xdr:rowOff>
    </xdr:to>
    <xdr:pic>
      <xdr:nvPicPr>
        <xdr:cNvPr id="201" name="图片 135"/>
        <xdr:cNvPicPr>
          <a:picLocks noChangeAspect="1"/>
        </xdr:cNvPicPr>
      </xdr:nvPicPr>
      <xdr:blipFill>
        <a:blip xmlns:r="http://schemas.openxmlformats.org/officeDocument/2006/relationships" r:embed="rId1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5641" y="9761220"/>
          <a:ext cx="426530" cy="0"/>
        </a:xfrm>
        <a:prstGeom prst="rect">
          <a:avLst/>
        </a:prstGeom>
      </xdr:spPr>
    </xdr:pic>
    <xdr:clientData/>
  </xdr:twoCellAnchor>
  <xdr:twoCellAnchor>
    <xdr:from>
      <xdr:col>0</xdr:col>
      <xdr:colOff>254000</xdr:colOff>
      <xdr:row>238</xdr:row>
      <xdr:rowOff>92364</xdr:rowOff>
    </xdr:from>
    <xdr:to>
      <xdr:col>0</xdr:col>
      <xdr:colOff>1027545</xdr:colOff>
      <xdr:row>238</xdr:row>
      <xdr:rowOff>672909</xdr:rowOff>
    </xdr:to>
    <xdr:pic>
      <xdr:nvPicPr>
        <xdr:cNvPr id="202" name="图片 165"/>
        <xdr:cNvPicPr>
          <a:picLocks noChangeAspect="1"/>
        </xdr:cNvPicPr>
      </xdr:nvPicPr>
      <xdr:blipFill>
        <a:blip xmlns:r="http://schemas.openxmlformats.org/officeDocument/2006/relationships" r:embed="rId180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000" y="9761220"/>
          <a:ext cx="773545" cy="0"/>
        </a:xfrm>
        <a:prstGeom prst="rect">
          <a:avLst/>
        </a:prstGeom>
      </xdr:spPr>
    </xdr:pic>
    <xdr:clientData/>
  </xdr:twoCellAnchor>
  <xdr:twoCellAnchor>
    <xdr:from>
      <xdr:col>0</xdr:col>
      <xdr:colOff>473365</xdr:colOff>
      <xdr:row>239</xdr:row>
      <xdr:rowOff>69271</xdr:rowOff>
    </xdr:from>
    <xdr:to>
      <xdr:col>0</xdr:col>
      <xdr:colOff>796637</xdr:colOff>
      <xdr:row>239</xdr:row>
      <xdr:rowOff>727362</xdr:rowOff>
    </xdr:to>
    <xdr:pic>
      <xdr:nvPicPr>
        <xdr:cNvPr id="203" name="图片 252"/>
        <xdr:cNvPicPr>
          <a:picLocks noChangeAspect="1"/>
        </xdr:cNvPicPr>
      </xdr:nvPicPr>
      <xdr:blipFill>
        <a:blip xmlns:r="http://schemas.openxmlformats.org/officeDocument/2006/relationships" r:embed="rId1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3365" y="9761220"/>
          <a:ext cx="323272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346363</xdr:colOff>
      <xdr:row>240</xdr:row>
      <xdr:rowOff>161636</xdr:rowOff>
    </xdr:from>
    <xdr:to>
      <xdr:col>0</xdr:col>
      <xdr:colOff>865908</xdr:colOff>
      <xdr:row>240</xdr:row>
      <xdr:rowOff>635000</xdr:rowOff>
    </xdr:to>
    <xdr:pic>
      <xdr:nvPicPr>
        <xdr:cNvPr id="204" name="图片 313"/>
        <xdr:cNvPicPr>
          <a:picLocks noChangeAspect="1"/>
        </xdr:cNvPicPr>
      </xdr:nvPicPr>
      <xdr:blipFill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6363" y="9761220"/>
          <a:ext cx="519545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277091</xdr:colOff>
      <xdr:row>241</xdr:row>
      <xdr:rowOff>161635</xdr:rowOff>
    </xdr:from>
    <xdr:to>
      <xdr:col>0</xdr:col>
      <xdr:colOff>940878</xdr:colOff>
      <xdr:row>241</xdr:row>
      <xdr:rowOff>531090</xdr:rowOff>
    </xdr:to>
    <xdr:pic>
      <xdr:nvPicPr>
        <xdr:cNvPr id="205" name="图片 175"/>
        <xdr:cNvPicPr>
          <a:picLocks noChangeAspect="1"/>
        </xdr:cNvPicPr>
      </xdr:nvPicPr>
      <xdr:blipFill>
        <a:blip xmlns:r="http://schemas.openxmlformats.org/officeDocument/2006/relationships" r:embed="rId1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091" y="9761220"/>
          <a:ext cx="663787" cy="0"/>
        </a:xfrm>
        <a:prstGeom prst="rect">
          <a:avLst/>
        </a:prstGeom>
      </xdr:spPr>
    </xdr:pic>
    <xdr:clientData/>
  </xdr:twoCellAnchor>
  <xdr:twoCellAnchor>
    <xdr:from>
      <xdr:col>0</xdr:col>
      <xdr:colOff>242455</xdr:colOff>
      <xdr:row>242</xdr:row>
      <xdr:rowOff>127001</xdr:rowOff>
    </xdr:from>
    <xdr:to>
      <xdr:col>0</xdr:col>
      <xdr:colOff>981364</xdr:colOff>
      <xdr:row>242</xdr:row>
      <xdr:rowOff>659703</xdr:rowOff>
    </xdr:to>
    <xdr:pic>
      <xdr:nvPicPr>
        <xdr:cNvPr id="206" name="图片 173"/>
        <xdr:cNvPicPr>
          <a:picLocks noChangeAspect="1"/>
        </xdr:cNvPicPr>
      </xdr:nvPicPr>
      <xdr:blipFill rotWithShape="1">
        <a:blip xmlns:r="http://schemas.openxmlformats.org/officeDocument/2006/relationships" r:embed="rId184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2455" y="9761220"/>
          <a:ext cx="738909" cy="0"/>
        </a:xfrm>
        <a:prstGeom prst="rect">
          <a:avLst/>
        </a:prstGeom>
      </xdr:spPr>
    </xdr:pic>
    <xdr:clientData/>
  </xdr:twoCellAnchor>
  <xdr:twoCellAnchor>
    <xdr:from>
      <xdr:col>0</xdr:col>
      <xdr:colOff>288637</xdr:colOff>
      <xdr:row>243</xdr:row>
      <xdr:rowOff>173183</xdr:rowOff>
    </xdr:from>
    <xdr:to>
      <xdr:col>0</xdr:col>
      <xdr:colOff>1003744</xdr:colOff>
      <xdr:row>243</xdr:row>
      <xdr:rowOff>635001</xdr:rowOff>
    </xdr:to>
    <xdr:pic>
      <xdr:nvPicPr>
        <xdr:cNvPr id="207" name="图片 110"/>
        <xdr:cNvPicPr>
          <a:picLocks noChangeAspect="1"/>
        </xdr:cNvPicPr>
      </xdr:nvPicPr>
      <xdr:blipFill>
        <a:blip xmlns:r="http://schemas.openxmlformats.org/officeDocument/2006/relationships" r:embed="rId1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637" y="9761220"/>
          <a:ext cx="715107" cy="0"/>
        </a:xfrm>
        <a:prstGeom prst="rect">
          <a:avLst/>
        </a:prstGeom>
      </xdr:spPr>
    </xdr:pic>
    <xdr:clientData/>
  </xdr:twoCellAnchor>
  <xdr:twoCellAnchor>
    <xdr:from>
      <xdr:col>0</xdr:col>
      <xdr:colOff>334819</xdr:colOff>
      <xdr:row>244</xdr:row>
      <xdr:rowOff>92364</xdr:rowOff>
    </xdr:from>
    <xdr:to>
      <xdr:col>0</xdr:col>
      <xdr:colOff>968759</xdr:colOff>
      <xdr:row>244</xdr:row>
      <xdr:rowOff>704273</xdr:rowOff>
    </xdr:to>
    <xdr:pic>
      <xdr:nvPicPr>
        <xdr:cNvPr id="208" name="图片 303"/>
        <xdr:cNvPicPr>
          <a:picLocks noChangeAspect="1"/>
        </xdr:cNvPicPr>
      </xdr:nvPicPr>
      <xdr:blipFill rotWithShape="1"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34819" y="9761220"/>
          <a:ext cx="633940" cy="0"/>
        </a:xfrm>
        <a:prstGeom prst="rect">
          <a:avLst/>
        </a:prstGeom>
      </xdr:spPr>
    </xdr:pic>
    <xdr:clientData/>
  </xdr:twoCellAnchor>
  <xdr:twoCellAnchor>
    <xdr:from>
      <xdr:col>0</xdr:col>
      <xdr:colOff>404091</xdr:colOff>
      <xdr:row>245</xdr:row>
      <xdr:rowOff>80819</xdr:rowOff>
    </xdr:from>
    <xdr:to>
      <xdr:col>0</xdr:col>
      <xdr:colOff>762000</xdr:colOff>
      <xdr:row>245</xdr:row>
      <xdr:rowOff>623455</xdr:rowOff>
    </xdr:to>
    <xdr:pic>
      <xdr:nvPicPr>
        <xdr:cNvPr id="209" name="图片 1360" descr="C:\Users\minjing\Desktop\DS-1674ZJ.png"/>
        <xdr:cNvPicPr>
          <a:picLocks noChangeAspect="1"/>
        </xdr:cNvPicPr>
      </xdr:nvPicPr>
      <xdr:blipFill>
        <a:blip xmlns:r="http://schemas.openxmlformats.org/officeDocument/2006/relationships" r:embed="rId1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4091" y="9761220"/>
          <a:ext cx="357909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230911</xdr:colOff>
      <xdr:row>246</xdr:row>
      <xdr:rowOff>196273</xdr:rowOff>
    </xdr:from>
    <xdr:to>
      <xdr:col>0</xdr:col>
      <xdr:colOff>1016001</xdr:colOff>
      <xdr:row>246</xdr:row>
      <xdr:rowOff>508001</xdr:rowOff>
    </xdr:to>
    <xdr:pic>
      <xdr:nvPicPr>
        <xdr:cNvPr id="210" name="图片 328" descr="H:\2018\防爆挠性管\spec更新 XE61 XE62 XE64 2780\302701815, DS-1677ZJ-XS-1.0（C）.png"/>
        <xdr:cNvPicPr>
          <a:picLocks noChangeAspect="1"/>
        </xdr:cNvPicPr>
      </xdr:nvPicPr>
      <xdr:blipFill>
        <a:blip xmlns:r="http://schemas.openxmlformats.org/officeDocument/2006/relationships" r:embed="rId1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0911" y="9761220"/>
          <a:ext cx="785090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230911</xdr:colOff>
      <xdr:row>247</xdr:row>
      <xdr:rowOff>196273</xdr:rowOff>
    </xdr:from>
    <xdr:to>
      <xdr:col>0</xdr:col>
      <xdr:colOff>1016001</xdr:colOff>
      <xdr:row>247</xdr:row>
      <xdr:rowOff>508001</xdr:rowOff>
    </xdr:to>
    <xdr:pic>
      <xdr:nvPicPr>
        <xdr:cNvPr id="211" name="图片 328" descr="H:\2018\防爆挠性管\spec更新 XE61 XE62 XE64 2780\302701815, DS-1677ZJ-XS-1.0（C）.png"/>
        <xdr:cNvPicPr>
          <a:picLocks noChangeAspect="1"/>
        </xdr:cNvPicPr>
      </xdr:nvPicPr>
      <xdr:blipFill>
        <a:blip xmlns:r="http://schemas.openxmlformats.org/officeDocument/2006/relationships" r:embed="rId1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0911" y="9761220"/>
          <a:ext cx="785090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484909</xdr:colOff>
      <xdr:row>248</xdr:row>
      <xdr:rowOff>115455</xdr:rowOff>
    </xdr:from>
    <xdr:to>
      <xdr:col>0</xdr:col>
      <xdr:colOff>808182</xdr:colOff>
      <xdr:row>248</xdr:row>
      <xdr:rowOff>637916</xdr:rowOff>
    </xdr:to>
    <xdr:pic>
      <xdr:nvPicPr>
        <xdr:cNvPr id="212" name="图片 242"/>
        <xdr:cNvPicPr>
          <a:picLocks noChangeAspect="1"/>
        </xdr:cNvPicPr>
      </xdr:nvPicPr>
      <xdr:blipFill>
        <a:blip xmlns:r="http://schemas.openxmlformats.org/officeDocument/2006/relationships" r:embed="rId1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4909" y="9761220"/>
          <a:ext cx="323273" cy="0"/>
        </a:xfrm>
        <a:prstGeom prst="rect">
          <a:avLst/>
        </a:prstGeom>
      </xdr:spPr>
    </xdr:pic>
    <xdr:clientData/>
  </xdr:twoCellAnchor>
  <xdr:twoCellAnchor>
    <xdr:from>
      <xdr:col>0</xdr:col>
      <xdr:colOff>184727</xdr:colOff>
      <xdr:row>249</xdr:row>
      <xdr:rowOff>196272</xdr:rowOff>
    </xdr:from>
    <xdr:to>
      <xdr:col>0</xdr:col>
      <xdr:colOff>1189182</xdr:colOff>
      <xdr:row>249</xdr:row>
      <xdr:rowOff>651531</xdr:rowOff>
    </xdr:to>
    <xdr:pic>
      <xdr:nvPicPr>
        <xdr:cNvPr id="213" name="图片 109"/>
        <xdr:cNvPicPr>
          <a:picLocks noChangeAspect="1"/>
        </xdr:cNvPicPr>
      </xdr:nvPicPr>
      <xdr:blipFill>
        <a:blip xmlns:r="http://schemas.openxmlformats.org/officeDocument/2006/relationships" r:embed="rId1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27" y="9761220"/>
          <a:ext cx="1004455" cy="0"/>
        </a:xfrm>
        <a:prstGeom prst="rect">
          <a:avLst/>
        </a:prstGeom>
      </xdr:spPr>
    </xdr:pic>
    <xdr:clientData/>
  </xdr:twoCellAnchor>
  <xdr:twoCellAnchor>
    <xdr:from>
      <xdr:col>0</xdr:col>
      <xdr:colOff>542633</xdr:colOff>
      <xdr:row>249</xdr:row>
      <xdr:rowOff>738910</xdr:rowOff>
    </xdr:from>
    <xdr:to>
      <xdr:col>0</xdr:col>
      <xdr:colOff>799156</xdr:colOff>
      <xdr:row>250</xdr:row>
      <xdr:rowOff>681182</xdr:rowOff>
    </xdr:to>
    <xdr:pic>
      <xdr:nvPicPr>
        <xdr:cNvPr id="214" name="图片 224"/>
        <xdr:cNvPicPr>
          <a:picLocks noChangeAspect="1"/>
        </xdr:cNvPicPr>
      </xdr:nvPicPr>
      <xdr:blipFill rotWithShape="1">
        <a:blip xmlns:r="http://schemas.openxmlformats.org/officeDocument/2006/relationships" r:embed="rId1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542633" y="9761220"/>
          <a:ext cx="256523" cy="0"/>
        </a:xfrm>
        <a:prstGeom prst="rect">
          <a:avLst/>
        </a:prstGeom>
      </xdr:spPr>
    </xdr:pic>
    <xdr:clientData/>
  </xdr:twoCellAnchor>
  <xdr:twoCellAnchor>
    <xdr:from>
      <xdr:col>0</xdr:col>
      <xdr:colOff>369454</xdr:colOff>
      <xdr:row>251</xdr:row>
      <xdr:rowOff>103908</xdr:rowOff>
    </xdr:from>
    <xdr:to>
      <xdr:col>0</xdr:col>
      <xdr:colOff>855229</xdr:colOff>
      <xdr:row>251</xdr:row>
      <xdr:rowOff>703983</xdr:rowOff>
    </xdr:to>
    <xdr:pic>
      <xdr:nvPicPr>
        <xdr:cNvPr id="215" name="图片 148"/>
        <xdr:cNvPicPr>
          <a:picLocks noChangeAspect="1" noChangeArrowheads="1"/>
        </xdr:cNvPicPr>
      </xdr:nvPicPr>
      <xdr:blipFill>
        <a:blip xmlns:r="http://schemas.openxmlformats.org/officeDocument/2006/relationships" r:embed="rId192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0691361">
          <a:off x="369454" y="9761220"/>
          <a:ext cx="485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323272</xdr:colOff>
      <xdr:row>252</xdr:row>
      <xdr:rowOff>103909</xdr:rowOff>
    </xdr:from>
    <xdr:to>
      <xdr:col>0</xdr:col>
      <xdr:colOff>1015999</xdr:colOff>
      <xdr:row>252</xdr:row>
      <xdr:rowOff>681182</xdr:rowOff>
    </xdr:to>
    <xdr:pic>
      <xdr:nvPicPr>
        <xdr:cNvPr id="216" name="图片 327" descr="E:\Working Folder\work\work\2018年\201802\6个支架\待做支架spec\DS-1690ZJ-X\DS-1690ZJ-X_副本.png"/>
        <xdr:cNvPicPr>
          <a:picLocks noChangeAspect="1"/>
        </xdr:cNvPicPr>
      </xdr:nvPicPr>
      <xdr:blipFill>
        <a:blip xmlns:r="http://schemas.openxmlformats.org/officeDocument/2006/relationships" r:embed="rId1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272" y="9761220"/>
          <a:ext cx="692727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531090</xdr:colOff>
      <xdr:row>253</xdr:row>
      <xdr:rowOff>103911</xdr:rowOff>
    </xdr:from>
    <xdr:to>
      <xdr:col>0</xdr:col>
      <xdr:colOff>794339</xdr:colOff>
      <xdr:row>253</xdr:row>
      <xdr:rowOff>692729</xdr:rowOff>
    </xdr:to>
    <xdr:pic>
      <xdr:nvPicPr>
        <xdr:cNvPr id="217" name="图片 2"/>
        <xdr:cNvPicPr>
          <a:picLocks noChangeAspect="1"/>
        </xdr:cNvPicPr>
      </xdr:nvPicPr>
      <xdr:blipFill>
        <a:blip xmlns:r="http://schemas.openxmlformats.org/officeDocument/2006/relationships" r:embed="rId1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1090" y="9761220"/>
          <a:ext cx="26324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531090</xdr:colOff>
      <xdr:row>254</xdr:row>
      <xdr:rowOff>103911</xdr:rowOff>
    </xdr:from>
    <xdr:to>
      <xdr:col>0</xdr:col>
      <xdr:colOff>794339</xdr:colOff>
      <xdr:row>254</xdr:row>
      <xdr:rowOff>692729</xdr:rowOff>
    </xdr:to>
    <xdr:pic>
      <xdr:nvPicPr>
        <xdr:cNvPr id="218" name="图片 2"/>
        <xdr:cNvPicPr>
          <a:picLocks noChangeAspect="1"/>
        </xdr:cNvPicPr>
      </xdr:nvPicPr>
      <xdr:blipFill>
        <a:blip xmlns:r="http://schemas.openxmlformats.org/officeDocument/2006/relationships" r:embed="rId1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1090" y="9761220"/>
          <a:ext cx="26324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531090</xdr:colOff>
      <xdr:row>255</xdr:row>
      <xdr:rowOff>103911</xdr:rowOff>
    </xdr:from>
    <xdr:to>
      <xdr:col>0</xdr:col>
      <xdr:colOff>794339</xdr:colOff>
      <xdr:row>255</xdr:row>
      <xdr:rowOff>692729</xdr:rowOff>
    </xdr:to>
    <xdr:pic>
      <xdr:nvPicPr>
        <xdr:cNvPr id="219" name="图片 2"/>
        <xdr:cNvPicPr>
          <a:picLocks noChangeAspect="1"/>
        </xdr:cNvPicPr>
      </xdr:nvPicPr>
      <xdr:blipFill>
        <a:blip xmlns:r="http://schemas.openxmlformats.org/officeDocument/2006/relationships" r:embed="rId1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1090" y="9761220"/>
          <a:ext cx="26324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254001</xdr:colOff>
      <xdr:row>256</xdr:row>
      <xdr:rowOff>103910</xdr:rowOff>
    </xdr:from>
    <xdr:to>
      <xdr:col>0</xdr:col>
      <xdr:colOff>1016001</xdr:colOff>
      <xdr:row>256</xdr:row>
      <xdr:rowOff>714796</xdr:rowOff>
    </xdr:to>
    <xdr:pic>
      <xdr:nvPicPr>
        <xdr:cNvPr id="220" name="图片 274"/>
        <xdr:cNvPicPr>
          <a:picLocks noChangeAspect="1"/>
        </xdr:cNvPicPr>
      </xdr:nvPicPr>
      <xdr:blipFill rotWithShape="1"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54001" y="9761220"/>
          <a:ext cx="762000" cy="0"/>
        </a:xfrm>
        <a:prstGeom prst="rect">
          <a:avLst/>
        </a:prstGeom>
      </xdr:spPr>
    </xdr:pic>
    <xdr:clientData/>
  </xdr:twoCellAnchor>
  <xdr:twoCellAnchor>
    <xdr:from>
      <xdr:col>0</xdr:col>
      <xdr:colOff>300181</xdr:colOff>
      <xdr:row>257</xdr:row>
      <xdr:rowOff>69273</xdr:rowOff>
    </xdr:from>
    <xdr:to>
      <xdr:col>0</xdr:col>
      <xdr:colOff>958272</xdr:colOff>
      <xdr:row>257</xdr:row>
      <xdr:rowOff>646546</xdr:rowOff>
    </xdr:to>
    <xdr:pic>
      <xdr:nvPicPr>
        <xdr:cNvPr id="221" name="图片 330" descr="E:\Working Folder\work\work\2018年\201802\6个支架\待做支架spec\DS-1690ZJ-X\DS-1690ZJ-X_副本.png"/>
        <xdr:cNvPicPr>
          <a:picLocks noChangeAspect="1"/>
        </xdr:cNvPicPr>
      </xdr:nvPicPr>
      <xdr:blipFill>
        <a:blip xmlns:r="http://schemas.openxmlformats.org/officeDocument/2006/relationships" r:embed="rId1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0181" y="9761220"/>
          <a:ext cx="658091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161636</xdr:colOff>
      <xdr:row>258</xdr:row>
      <xdr:rowOff>127001</xdr:rowOff>
    </xdr:from>
    <xdr:to>
      <xdr:col>0</xdr:col>
      <xdr:colOff>1062181</xdr:colOff>
      <xdr:row>258</xdr:row>
      <xdr:rowOff>554183</xdr:rowOff>
    </xdr:to>
    <xdr:pic>
      <xdr:nvPicPr>
        <xdr:cNvPr id="222" name="图片 4"/>
        <xdr:cNvPicPr>
          <a:picLocks noChangeAspect="1"/>
        </xdr:cNvPicPr>
      </xdr:nvPicPr>
      <xdr:blipFill>
        <a:blip xmlns:r="http://schemas.openxmlformats.org/officeDocument/2006/relationships" r:embed="rId1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36" y="9761220"/>
          <a:ext cx="900545" cy="0"/>
        </a:xfrm>
        <a:prstGeom prst="rect">
          <a:avLst/>
        </a:prstGeom>
      </xdr:spPr>
    </xdr:pic>
    <xdr:clientData/>
  </xdr:twoCellAnchor>
  <xdr:twoCellAnchor>
    <xdr:from>
      <xdr:col>0</xdr:col>
      <xdr:colOff>254001</xdr:colOff>
      <xdr:row>260</xdr:row>
      <xdr:rowOff>103910</xdr:rowOff>
    </xdr:from>
    <xdr:to>
      <xdr:col>0</xdr:col>
      <xdr:colOff>1016001</xdr:colOff>
      <xdr:row>260</xdr:row>
      <xdr:rowOff>714796</xdr:rowOff>
    </xdr:to>
    <xdr:pic>
      <xdr:nvPicPr>
        <xdr:cNvPr id="223" name="图片 274"/>
        <xdr:cNvPicPr>
          <a:picLocks noChangeAspect="1"/>
        </xdr:cNvPicPr>
      </xdr:nvPicPr>
      <xdr:blipFill rotWithShape="1"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54001" y="9761220"/>
          <a:ext cx="762000" cy="0"/>
        </a:xfrm>
        <a:prstGeom prst="rect">
          <a:avLst/>
        </a:prstGeom>
      </xdr:spPr>
    </xdr:pic>
    <xdr:clientData/>
  </xdr:twoCellAnchor>
  <xdr:twoCellAnchor>
    <xdr:from>
      <xdr:col>0</xdr:col>
      <xdr:colOff>265543</xdr:colOff>
      <xdr:row>262</xdr:row>
      <xdr:rowOff>161636</xdr:rowOff>
    </xdr:from>
    <xdr:to>
      <xdr:col>0</xdr:col>
      <xdr:colOff>933456</xdr:colOff>
      <xdr:row>262</xdr:row>
      <xdr:rowOff>600363</xdr:rowOff>
    </xdr:to>
    <xdr:pic>
      <xdr:nvPicPr>
        <xdr:cNvPr id="224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5543" y="9761220"/>
          <a:ext cx="667913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519547</xdr:colOff>
      <xdr:row>265</xdr:row>
      <xdr:rowOff>138547</xdr:rowOff>
    </xdr:from>
    <xdr:to>
      <xdr:col>0</xdr:col>
      <xdr:colOff>842818</xdr:colOff>
      <xdr:row>265</xdr:row>
      <xdr:rowOff>704274</xdr:rowOff>
    </xdr:to>
    <xdr:pic>
      <xdr:nvPicPr>
        <xdr:cNvPr id="225" name="图片 1382" descr="E:\2017\姜漫-防爆半球\XE61-EN-SPEC\支架渲染图\new\DS-1696ZJ-X.png"/>
        <xdr:cNvPicPr>
          <a:picLocks noChangeAspect="1"/>
        </xdr:cNvPicPr>
      </xdr:nvPicPr>
      <xdr:blipFill>
        <a:blip xmlns:r="http://schemas.openxmlformats.org/officeDocument/2006/relationships" r:embed="rId1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9547" y="9761220"/>
          <a:ext cx="323271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438727</xdr:colOff>
      <xdr:row>266</xdr:row>
      <xdr:rowOff>115455</xdr:rowOff>
    </xdr:from>
    <xdr:to>
      <xdr:col>0</xdr:col>
      <xdr:colOff>885354</xdr:colOff>
      <xdr:row>266</xdr:row>
      <xdr:rowOff>681183</xdr:rowOff>
    </xdr:to>
    <xdr:pic>
      <xdr:nvPicPr>
        <xdr:cNvPr id="226" name="图片 89"/>
        <xdr:cNvPicPr>
          <a:picLocks noChangeAspect="1"/>
        </xdr:cNvPicPr>
      </xdr:nvPicPr>
      <xdr:blipFill rotWithShape="1">
        <a:blip xmlns:r="http://schemas.openxmlformats.org/officeDocument/2006/relationships" r:embed="rId2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8727" y="9761220"/>
          <a:ext cx="446627" cy="0"/>
        </a:xfrm>
        <a:prstGeom prst="rect">
          <a:avLst/>
        </a:prstGeom>
      </xdr:spPr>
    </xdr:pic>
    <xdr:clientData/>
  </xdr:twoCellAnchor>
  <xdr:twoCellAnchor>
    <xdr:from>
      <xdr:col>0</xdr:col>
      <xdr:colOff>473364</xdr:colOff>
      <xdr:row>268</xdr:row>
      <xdr:rowOff>80819</xdr:rowOff>
    </xdr:from>
    <xdr:to>
      <xdr:col>0</xdr:col>
      <xdr:colOff>877455</xdr:colOff>
      <xdr:row>268</xdr:row>
      <xdr:rowOff>681183</xdr:rowOff>
    </xdr:to>
    <xdr:pic>
      <xdr:nvPicPr>
        <xdr:cNvPr id="227" name="图片 1383" descr="E:\2017\姜漫-防爆半球\XE61-EN-SPEC\支架渲染图\new\DS-1697ZJ-X.png"/>
        <xdr:cNvPicPr>
          <a:picLocks noChangeAspect="1"/>
        </xdr:cNvPicPr>
      </xdr:nvPicPr>
      <xdr:blipFill>
        <a:blip xmlns:r="http://schemas.openxmlformats.org/officeDocument/2006/relationships" r:embed="rId2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3364" y="9761220"/>
          <a:ext cx="404091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288638</xdr:colOff>
      <xdr:row>269</xdr:row>
      <xdr:rowOff>150091</xdr:rowOff>
    </xdr:from>
    <xdr:to>
      <xdr:col>0</xdr:col>
      <xdr:colOff>969820</xdr:colOff>
      <xdr:row>269</xdr:row>
      <xdr:rowOff>593938</xdr:rowOff>
    </xdr:to>
    <xdr:pic>
      <xdr:nvPicPr>
        <xdr:cNvPr id="228" name="图片 226"/>
        <xdr:cNvPicPr>
          <a:picLocks noChangeAspect="1"/>
        </xdr:cNvPicPr>
      </xdr:nvPicPr>
      <xdr:blipFill rotWithShape="1">
        <a:blip xmlns:r="http://schemas.openxmlformats.org/officeDocument/2006/relationships" r:embed="rId2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638" y="9761220"/>
          <a:ext cx="681182" cy="0"/>
        </a:xfrm>
        <a:prstGeom prst="rect">
          <a:avLst/>
        </a:prstGeom>
      </xdr:spPr>
    </xdr:pic>
    <xdr:clientData/>
  </xdr:twoCellAnchor>
  <xdr:twoCellAnchor>
    <xdr:from>
      <xdr:col>0</xdr:col>
      <xdr:colOff>254000</xdr:colOff>
      <xdr:row>270</xdr:row>
      <xdr:rowOff>103909</xdr:rowOff>
    </xdr:from>
    <xdr:to>
      <xdr:col>0</xdr:col>
      <xdr:colOff>936292</xdr:colOff>
      <xdr:row>270</xdr:row>
      <xdr:rowOff>600364</xdr:rowOff>
    </xdr:to>
    <xdr:pic>
      <xdr:nvPicPr>
        <xdr:cNvPr id="229" name="图片 83"/>
        <xdr:cNvPicPr>
          <a:picLocks noChangeAspect="1"/>
        </xdr:cNvPicPr>
      </xdr:nvPicPr>
      <xdr:blipFill>
        <a:blip xmlns:r="http://schemas.openxmlformats.org/officeDocument/2006/relationships" r:embed="rId2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254000" y="9761220"/>
          <a:ext cx="682292" cy="0"/>
        </a:xfrm>
        <a:prstGeom prst="rect">
          <a:avLst/>
        </a:prstGeom>
      </xdr:spPr>
    </xdr:pic>
    <xdr:clientData/>
  </xdr:twoCellAnchor>
  <xdr:twoCellAnchor>
    <xdr:from>
      <xdr:col>0</xdr:col>
      <xdr:colOff>265546</xdr:colOff>
      <xdr:row>272</xdr:row>
      <xdr:rowOff>103909</xdr:rowOff>
    </xdr:from>
    <xdr:to>
      <xdr:col>0</xdr:col>
      <xdr:colOff>1012605</xdr:colOff>
      <xdr:row>272</xdr:row>
      <xdr:rowOff>611909</xdr:rowOff>
    </xdr:to>
    <xdr:pic>
      <xdr:nvPicPr>
        <xdr:cNvPr id="230" name="图片 1570"/>
        <xdr:cNvPicPr>
          <a:picLocks noChangeAspect="1"/>
        </xdr:cNvPicPr>
      </xdr:nvPicPr>
      <xdr:blipFill>
        <a:blip xmlns:r="http://schemas.openxmlformats.org/officeDocument/2006/relationships" r:embed="rId20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546" y="9761220"/>
          <a:ext cx="747059" cy="0"/>
        </a:xfrm>
        <a:prstGeom prst="rect">
          <a:avLst/>
        </a:prstGeom>
      </xdr:spPr>
    </xdr:pic>
    <xdr:clientData/>
  </xdr:twoCellAnchor>
  <xdr:twoCellAnchor>
    <xdr:from>
      <xdr:col>0</xdr:col>
      <xdr:colOff>265546</xdr:colOff>
      <xdr:row>273</xdr:row>
      <xdr:rowOff>103909</xdr:rowOff>
    </xdr:from>
    <xdr:to>
      <xdr:col>0</xdr:col>
      <xdr:colOff>1012605</xdr:colOff>
      <xdr:row>273</xdr:row>
      <xdr:rowOff>611909</xdr:rowOff>
    </xdr:to>
    <xdr:pic>
      <xdr:nvPicPr>
        <xdr:cNvPr id="231" name="图片 1570"/>
        <xdr:cNvPicPr>
          <a:picLocks noChangeAspect="1"/>
        </xdr:cNvPicPr>
      </xdr:nvPicPr>
      <xdr:blipFill>
        <a:blip xmlns:r="http://schemas.openxmlformats.org/officeDocument/2006/relationships" r:embed="rId20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546" y="9761220"/>
          <a:ext cx="747059" cy="0"/>
        </a:xfrm>
        <a:prstGeom prst="rect">
          <a:avLst/>
        </a:prstGeom>
      </xdr:spPr>
    </xdr:pic>
    <xdr:clientData/>
  </xdr:twoCellAnchor>
  <xdr:twoCellAnchor>
    <xdr:from>
      <xdr:col>0</xdr:col>
      <xdr:colOff>346363</xdr:colOff>
      <xdr:row>274</xdr:row>
      <xdr:rowOff>161637</xdr:rowOff>
    </xdr:from>
    <xdr:to>
      <xdr:col>0</xdr:col>
      <xdr:colOff>1027545</xdr:colOff>
      <xdr:row>274</xdr:row>
      <xdr:rowOff>526706</xdr:rowOff>
    </xdr:to>
    <xdr:pic>
      <xdr:nvPicPr>
        <xdr:cNvPr id="232" name="图片 2067"/>
        <xdr:cNvPicPr>
          <a:picLocks noChangeAspect="1"/>
        </xdr:cNvPicPr>
      </xdr:nvPicPr>
      <xdr:blipFill rotWithShape="1">
        <a:blip xmlns:r="http://schemas.openxmlformats.org/officeDocument/2006/relationships" r:embed="rId2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63" y="9761220"/>
          <a:ext cx="681182" cy="0"/>
        </a:xfrm>
        <a:prstGeom prst="rect">
          <a:avLst/>
        </a:prstGeom>
      </xdr:spPr>
    </xdr:pic>
    <xdr:clientData/>
  </xdr:twoCellAnchor>
  <xdr:twoCellAnchor>
    <xdr:from>
      <xdr:col>0</xdr:col>
      <xdr:colOff>230909</xdr:colOff>
      <xdr:row>275</xdr:row>
      <xdr:rowOff>80818</xdr:rowOff>
    </xdr:from>
    <xdr:to>
      <xdr:col>0</xdr:col>
      <xdr:colOff>842818</xdr:colOff>
      <xdr:row>275</xdr:row>
      <xdr:rowOff>685033</xdr:rowOff>
    </xdr:to>
    <xdr:pic>
      <xdr:nvPicPr>
        <xdr:cNvPr id="233" name="图片 1571"/>
        <xdr:cNvPicPr>
          <a:picLocks noChangeAspect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0909" y="9761220"/>
          <a:ext cx="611909" cy="0"/>
        </a:xfrm>
        <a:prstGeom prst="rect">
          <a:avLst/>
        </a:prstGeom>
      </xdr:spPr>
    </xdr:pic>
    <xdr:clientData/>
  </xdr:twoCellAnchor>
  <xdr:twoCellAnchor>
    <xdr:from>
      <xdr:col>0</xdr:col>
      <xdr:colOff>219364</xdr:colOff>
      <xdr:row>276</xdr:row>
      <xdr:rowOff>207818</xdr:rowOff>
    </xdr:from>
    <xdr:to>
      <xdr:col>0</xdr:col>
      <xdr:colOff>969819</xdr:colOff>
      <xdr:row>276</xdr:row>
      <xdr:rowOff>565727</xdr:rowOff>
    </xdr:to>
    <xdr:pic>
      <xdr:nvPicPr>
        <xdr:cNvPr id="234" name="图片 342" descr="E:\2016\防爆防腐蚀\1707ZJ-Y.png"/>
        <xdr:cNvPicPr>
          <a:picLocks noChangeAspect="1"/>
        </xdr:cNvPicPr>
      </xdr:nvPicPr>
      <xdr:blipFill>
        <a:blip xmlns:r="http://schemas.openxmlformats.org/officeDocument/2006/relationships" r:embed="rId2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364" y="9761220"/>
          <a:ext cx="750455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207819</xdr:colOff>
      <xdr:row>277</xdr:row>
      <xdr:rowOff>219364</xdr:rowOff>
    </xdr:from>
    <xdr:to>
      <xdr:col>0</xdr:col>
      <xdr:colOff>958274</xdr:colOff>
      <xdr:row>277</xdr:row>
      <xdr:rowOff>531091</xdr:rowOff>
    </xdr:to>
    <xdr:pic>
      <xdr:nvPicPr>
        <xdr:cNvPr id="235" name="图片 341" descr="H:\2018\防爆挠性管\spec更新 XE61 XE62 XE64\302702114 DS-1707ZJ-Y-E.png"/>
        <xdr:cNvPicPr>
          <a:picLocks noChangeAspect="1"/>
        </xdr:cNvPicPr>
      </xdr:nvPicPr>
      <xdr:blipFill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819" y="9761220"/>
          <a:ext cx="750455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196274</xdr:colOff>
      <xdr:row>278</xdr:row>
      <xdr:rowOff>150092</xdr:rowOff>
    </xdr:from>
    <xdr:to>
      <xdr:col>0</xdr:col>
      <xdr:colOff>981364</xdr:colOff>
      <xdr:row>278</xdr:row>
      <xdr:rowOff>508002</xdr:rowOff>
    </xdr:to>
    <xdr:pic>
      <xdr:nvPicPr>
        <xdr:cNvPr id="236" name="图片 946" descr="E:\2016\防爆防腐蚀\1707ZJ-Y.png"/>
        <xdr:cNvPicPr>
          <a:picLocks noChangeAspect="1"/>
        </xdr:cNvPicPr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274" y="9761220"/>
          <a:ext cx="785090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92363</xdr:colOff>
      <xdr:row>279</xdr:row>
      <xdr:rowOff>46182</xdr:rowOff>
    </xdr:from>
    <xdr:to>
      <xdr:col>0</xdr:col>
      <xdr:colOff>1119908</xdr:colOff>
      <xdr:row>279</xdr:row>
      <xdr:rowOff>611909</xdr:rowOff>
    </xdr:to>
    <xdr:pic>
      <xdr:nvPicPr>
        <xdr:cNvPr id="237" name="图片 1568" descr="C:\Users\ZHANGXIN38\Desktop\支架开发_181228    闫祝亮\高清图\302702114 DS-1707ZJ-Y-E.png"/>
        <xdr:cNvPicPr>
          <a:picLocks noChangeAspect="1"/>
        </xdr:cNvPicPr>
      </xdr:nvPicPr>
      <xdr:blipFill>
        <a:blip xmlns:r="http://schemas.openxmlformats.org/officeDocument/2006/relationships" r:embed="rId2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2363" y="9761220"/>
          <a:ext cx="1027545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392545</xdr:colOff>
      <xdr:row>280</xdr:row>
      <xdr:rowOff>150093</xdr:rowOff>
    </xdr:from>
    <xdr:to>
      <xdr:col>0</xdr:col>
      <xdr:colOff>912090</xdr:colOff>
      <xdr:row>280</xdr:row>
      <xdr:rowOff>565729</xdr:rowOff>
    </xdr:to>
    <xdr:pic>
      <xdr:nvPicPr>
        <xdr:cNvPr id="238" name="图片 320" descr="H:\2018\防爆挠性管\spec更新 XE61 XE62 XE64 2780\DS-1708ZJ.png"/>
        <xdr:cNvPicPr>
          <a:picLocks noChangeAspect="1"/>
        </xdr:cNvPicPr>
      </xdr:nvPicPr>
      <xdr:blipFill>
        <a:blip xmlns:r="http://schemas.openxmlformats.org/officeDocument/2006/relationships" r:embed="rId2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2545" y="9761220"/>
          <a:ext cx="519545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484910</xdr:colOff>
      <xdr:row>281</xdr:row>
      <xdr:rowOff>80817</xdr:rowOff>
    </xdr:from>
    <xdr:to>
      <xdr:col>0</xdr:col>
      <xdr:colOff>819728</xdr:colOff>
      <xdr:row>281</xdr:row>
      <xdr:rowOff>668327</xdr:rowOff>
    </xdr:to>
    <xdr:pic>
      <xdr:nvPicPr>
        <xdr:cNvPr id="239" name="图片 1572" descr="H:\2018\防爆挠性管\spec更新 XE61 XE62 XE64 2780\DS-1712ZJ.png"/>
        <xdr:cNvPicPr>
          <a:picLocks noChangeAspect="1"/>
        </xdr:cNvPicPr>
      </xdr:nvPicPr>
      <xdr:blipFill>
        <a:blip xmlns:r="http://schemas.openxmlformats.org/officeDocument/2006/relationships" r:embed="rId2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84910" y="9761220"/>
          <a:ext cx="334818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150091</xdr:colOff>
      <xdr:row>282</xdr:row>
      <xdr:rowOff>138546</xdr:rowOff>
    </xdr:from>
    <xdr:to>
      <xdr:col>0</xdr:col>
      <xdr:colOff>1062182</xdr:colOff>
      <xdr:row>282</xdr:row>
      <xdr:rowOff>635001</xdr:rowOff>
    </xdr:to>
    <xdr:pic>
      <xdr:nvPicPr>
        <xdr:cNvPr id="240" name="图片 24" descr="C:\Users\majiawen\Desktop\防爆云台1-支架 20171107.jpg"/>
        <xdr:cNvPicPr>
          <a:picLocks noChangeAspect="1"/>
        </xdr:cNvPicPr>
      </xdr:nvPicPr>
      <xdr:blipFill rotWithShape="1">
        <a:blip xmlns:r="http://schemas.openxmlformats.org/officeDocument/2006/relationships" r:embed="rId2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0091" y="9761220"/>
          <a:ext cx="912091" cy="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542637</xdr:colOff>
      <xdr:row>283</xdr:row>
      <xdr:rowOff>69272</xdr:rowOff>
    </xdr:from>
    <xdr:to>
      <xdr:col>0</xdr:col>
      <xdr:colOff>865910</xdr:colOff>
      <xdr:row>283</xdr:row>
      <xdr:rowOff>681182</xdr:rowOff>
    </xdr:to>
    <xdr:pic>
      <xdr:nvPicPr>
        <xdr:cNvPr id="241" name="图片 353" descr="C:\Users\ZHANGXIN38\Desktop\阿尔及利亚国防部二期项目 DS-1751ZJ 支架 陈伟峰\DS-1751ZJ.png"/>
        <xdr:cNvPicPr>
          <a:picLocks noChangeAspect="1"/>
        </xdr:cNvPicPr>
      </xdr:nvPicPr>
      <xdr:blipFill>
        <a:blip xmlns:r="http://schemas.openxmlformats.org/officeDocument/2006/relationships" r:embed="rId2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42637" y="9761220"/>
          <a:ext cx="323273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357909</xdr:colOff>
      <xdr:row>284</xdr:row>
      <xdr:rowOff>184728</xdr:rowOff>
    </xdr:from>
    <xdr:to>
      <xdr:col>0</xdr:col>
      <xdr:colOff>935182</xdr:colOff>
      <xdr:row>284</xdr:row>
      <xdr:rowOff>623455</xdr:rowOff>
    </xdr:to>
    <xdr:pic>
      <xdr:nvPicPr>
        <xdr:cNvPr id="242" name="图片 1808" descr="E:\2017\周振华-王雷强5.4.6垂直双目（普通+车载）\SPEC\室内支架\L支架.1352.png"/>
        <xdr:cNvPicPr>
          <a:picLocks noChangeAspect="1"/>
        </xdr:cNvPicPr>
      </xdr:nvPicPr>
      <xdr:blipFill>
        <a:blip xmlns:r="http://schemas.openxmlformats.org/officeDocument/2006/relationships" r:embed="rId2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7909" y="9761220"/>
          <a:ext cx="577273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277092</xdr:colOff>
      <xdr:row>285</xdr:row>
      <xdr:rowOff>69273</xdr:rowOff>
    </xdr:from>
    <xdr:to>
      <xdr:col>0</xdr:col>
      <xdr:colOff>946728</xdr:colOff>
      <xdr:row>285</xdr:row>
      <xdr:rowOff>681182</xdr:rowOff>
    </xdr:to>
    <xdr:pic>
      <xdr:nvPicPr>
        <xdr:cNvPr id="243" name="图片 1361" descr="C:\Users\minjing\Desktop\DS-2202ZJ.png"/>
        <xdr:cNvPicPr>
          <a:picLocks noChangeAspect="1"/>
        </xdr:cNvPicPr>
      </xdr:nvPicPr>
      <xdr:blipFill>
        <a:blip xmlns:r="http://schemas.openxmlformats.org/officeDocument/2006/relationships" r:embed="rId2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092" y="9761220"/>
          <a:ext cx="669636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565730</xdr:colOff>
      <xdr:row>287</xdr:row>
      <xdr:rowOff>34635</xdr:rowOff>
    </xdr:from>
    <xdr:to>
      <xdr:col>0</xdr:col>
      <xdr:colOff>758067</xdr:colOff>
      <xdr:row>287</xdr:row>
      <xdr:rowOff>718635</xdr:rowOff>
    </xdr:to>
    <xdr:pic>
      <xdr:nvPicPr>
        <xdr:cNvPr id="244" name="图片 1500"/>
        <xdr:cNvPicPr>
          <a:picLocks noChangeAspect="1"/>
        </xdr:cNvPicPr>
      </xdr:nvPicPr>
      <xdr:blipFill rotWithShape="1">
        <a:blip xmlns:r="http://schemas.openxmlformats.org/officeDocument/2006/relationships" r:embed="rId2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65730" y="9761220"/>
          <a:ext cx="192337" cy="0"/>
        </a:xfrm>
        <a:prstGeom prst="rect">
          <a:avLst/>
        </a:prstGeom>
      </xdr:spPr>
    </xdr:pic>
    <xdr:clientData/>
  </xdr:twoCellAnchor>
  <xdr:twoCellAnchor>
    <xdr:from>
      <xdr:col>0</xdr:col>
      <xdr:colOff>288637</xdr:colOff>
      <xdr:row>288</xdr:row>
      <xdr:rowOff>173182</xdr:rowOff>
    </xdr:from>
    <xdr:to>
      <xdr:col>0</xdr:col>
      <xdr:colOff>1004455</xdr:colOff>
      <xdr:row>288</xdr:row>
      <xdr:rowOff>652040</xdr:rowOff>
    </xdr:to>
    <xdr:pic>
      <xdr:nvPicPr>
        <xdr:cNvPr id="245" name="图片 2079"/>
        <xdr:cNvPicPr>
          <a:picLocks noChangeAspect="1"/>
        </xdr:cNvPicPr>
      </xdr:nvPicPr>
      <xdr:blipFill rotWithShape="1">
        <a:blip xmlns:r="http://schemas.openxmlformats.org/officeDocument/2006/relationships" r:embed="rId2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637" y="9761220"/>
          <a:ext cx="715818" cy="0"/>
        </a:xfrm>
        <a:prstGeom prst="rect">
          <a:avLst/>
        </a:prstGeom>
      </xdr:spPr>
    </xdr:pic>
    <xdr:clientData/>
  </xdr:twoCellAnchor>
  <xdr:twoCellAnchor>
    <xdr:from>
      <xdr:col>0</xdr:col>
      <xdr:colOff>219364</xdr:colOff>
      <xdr:row>289</xdr:row>
      <xdr:rowOff>127000</xdr:rowOff>
    </xdr:from>
    <xdr:to>
      <xdr:col>0</xdr:col>
      <xdr:colOff>923637</xdr:colOff>
      <xdr:row>289</xdr:row>
      <xdr:rowOff>635000</xdr:rowOff>
    </xdr:to>
    <xdr:pic>
      <xdr:nvPicPr>
        <xdr:cNvPr id="246" name="图片 310"/>
        <xdr:cNvPicPr>
          <a:picLocks noChangeAspect="1"/>
        </xdr:cNvPicPr>
      </xdr:nvPicPr>
      <xdr:blipFill rotWithShape="1">
        <a:blip xmlns:r="http://schemas.openxmlformats.org/officeDocument/2006/relationships" r:embed="rId2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19364" y="9761220"/>
          <a:ext cx="704273" cy="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288635</xdr:colOff>
      <xdr:row>290</xdr:row>
      <xdr:rowOff>46181</xdr:rowOff>
    </xdr:from>
    <xdr:to>
      <xdr:col>0</xdr:col>
      <xdr:colOff>1073726</xdr:colOff>
      <xdr:row>290</xdr:row>
      <xdr:rowOff>639932</xdr:rowOff>
    </xdr:to>
    <xdr:pic>
      <xdr:nvPicPr>
        <xdr:cNvPr id="247" name="图片 240"/>
        <xdr:cNvPicPr>
          <a:picLocks noChangeAspect="1"/>
        </xdr:cNvPicPr>
      </xdr:nvPicPr>
      <xdr:blipFill>
        <a:blip xmlns:r="http://schemas.openxmlformats.org/officeDocument/2006/relationships" r:embed="rId220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635" y="9761220"/>
          <a:ext cx="785091" cy="0"/>
        </a:xfrm>
        <a:prstGeom prst="rect">
          <a:avLst/>
        </a:prstGeom>
      </xdr:spPr>
    </xdr:pic>
    <xdr:clientData/>
  </xdr:twoCellAnchor>
  <xdr:twoCellAnchor>
    <xdr:from>
      <xdr:col>0</xdr:col>
      <xdr:colOff>450268</xdr:colOff>
      <xdr:row>291</xdr:row>
      <xdr:rowOff>103909</xdr:rowOff>
    </xdr:from>
    <xdr:to>
      <xdr:col>0</xdr:col>
      <xdr:colOff>912086</xdr:colOff>
      <xdr:row>291</xdr:row>
      <xdr:rowOff>681182</xdr:rowOff>
    </xdr:to>
    <xdr:pic>
      <xdr:nvPicPr>
        <xdr:cNvPr id="248" name="图片 207" descr="E:\01前端\01.球机\000-我的彩页工作\全局相机\全局相机渲染效果图\吊装支架灰色外观.png"/>
        <xdr:cNvPicPr>
          <a:picLocks noChangeAspect="1"/>
        </xdr:cNvPicPr>
      </xdr:nvPicPr>
      <xdr:blipFill>
        <a:blip xmlns:r="http://schemas.openxmlformats.org/officeDocument/2006/relationships" r:embed="rId2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0268" y="9761220"/>
          <a:ext cx="461818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207817</xdr:colOff>
      <xdr:row>292</xdr:row>
      <xdr:rowOff>173182</xdr:rowOff>
    </xdr:from>
    <xdr:to>
      <xdr:col>0</xdr:col>
      <xdr:colOff>1108362</xdr:colOff>
      <xdr:row>292</xdr:row>
      <xdr:rowOff>588818</xdr:rowOff>
    </xdr:to>
    <xdr:pic>
      <xdr:nvPicPr>
        <xdr:cNvPr id="249" name="图片 311"/>
        <xdr:cNvPicPr>
          <a:picLocks noChangeAspect="1"/>
        </xdr:cNvPicPr>
      </xdr:nvPicPr>
      <xdr:blipFill rotWithShape="1">
        <a:blip xmlns:r="http://schemas.openxmlformats.org/officeDocument/2006/relationships" r:embed="rId2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07817" y="9761220"/>
          <a:ext cx="900545" cy="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311727</xdr:colOff>
      <xdr:row>293</xdr:row>
      <xdr:rowOff>92364</xdr:rowOff>
    </xdr:from>
    <xdr:to>
      <xdr:col>0</xdr:col>
      <xdr:colOff>1039091</xdr:colOff>
      <xdr:row>293</xdr:row>
      <xdr:rowOff>623455</xdr:rowOff>
    </xdr:to>
    <xdr:pic>
      <xdr:nvPicPr>
        <xdr:cNvPr id="250" name="图片 364"/>
        <xdr:cNvPicPr>
          <a:picLocks noChangeAspect="1"/>
        </xdr:cNvPicPr>
      </xdr:nvPicPr>
      <xdr:blipFill rotWithShape="1">
        <a:blip xmlns:r="http://schemas.openxmlformats.org/officeDocument/2006/relationships" r:embed="rId2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1727" y="9761220"/>
          <a:ext cx="727364" cy="0"/>
        </a:xfrm>
        <a:prstGeom prst="rect">
          <a:avLst/>
        </a:prstGeom>
      </xdr:spPr>
    </xdr:pic>
    <xdr:clientData/>
  </xdr:twoCellAnchor>
  <xdr:twoCellAnchor>
    <xdr:from>
      <xdr:col>0</xdr:col>
      <xdr:colOff>369454</xdr:colOff>
      <xdr:row>294</xdr:row>
      <xdr:rowOff>207819</xdr:rowOff>
    </xdr:from>
    <xdr:to>
      <xdr:col>0</xdr:col>
      <xdr:colOff>992909</xdr:colOff>
      <xdr:row>294</xdr:row>
      <xdr:rowOff>646546</xdr:rowOff>
    </xdr:to>
    <xdr:pic>
      <xdr:nvPicPr>
        <xdr:cNvPr id="251" name="图片 1575" descr="E:\2017\姜漫-防爆半球\terminal box spec\DS-2780ZJ-X.png"/>
        <xdr:cNvPicPr>
          <a:picLocks noChangeAspect="1"/>
        </xdr:cNvPicPr>
      </xdr:nvPicPr>
      <xdr:blipFill>
        <a:blip xmlns:r="http://schemas.openxmlformats.org/officeDocument/2006/relationships" r:embed="rId2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9454" y="9761220"/>
          <a:ext cx="623455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369454</xdr:colOff>
      <xdr:row>295</xdr:row>
      <xdr:rowOff>207819</xdr:rowOff>
    </xdr:from>
    <xdr:to>
      <xdr:col>0</xdr:col>
      <xdr:colOff>992909</xdr:colOff>
      <xdr:row>295</xdr:row>
      <xdr:rowOff>646546</xdr:rowOff>
    </xdr:to>
    <xdr:pic>
      <xdr:nvPicPr>
        <xdr:cNvPr id="252" name="图片 1575" descr="E:\2017\姜漫-防爆半球\terminal box spec\DS-2780ZJ-X.png"/>
        <xdr:cNvPicPr>
          <a:picLocks noChangeAspect="1"/>
        </xdr:cNvPicPr>
      </xdr:nvPicPr>
      <xdr:blipFill>
        <a:blip xmlns:r="http://schemas.openxmlformats.org/officeDocument/2006/relationships" r:embed="rId2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9454" y="9761220"/>
          <a:ext cx="623455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196273</xdr:colOff>
      <xdr:row>296</xdr:row>
      <xdr:rowOff>219363</xdr:rowOff>
    </xdr:from>
    <xdr:to>
      <xdr:col>0</xdr:col>
      <xdr:colOff>1027546</xdr:colOff>
      <xdr:row>296</xdr:row>
      <xdr:rowOff>658090</xdr:rowOff>
    </xdr:to>
    <xdr:pic>
      <xdr:nvPicPr>
        <xdr:cNvPr id="253" name="图片 1385" descr="E:\2017\姜漫-防爆半球\terminal box spec\DS-2780ZJ-X.png"/>
        <xdr:cNvPicPr>
          <a:picLocks noChangeAspect="1"/>
        </xdr:cNvPicPr>
      </xdr:nvPicPr>
      <xdr:blipFill>
        <a:blip xmlns:r="http://schemas.openxmlformats.org/officeDocument/2006/relationships" r:embed="rId2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273" y="9761220"/>
          <a:ext cx="831273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196273</xdr:colOff>
      <xdr:row>297</xdr:row>
      <xdr:rowOff>219363</xdr:rowOff>
    </xdr:from>
    <xdr:to>
      <xdr:col>0</xdr:col>
      <xdr:colOff>1027546</xdr:colOff>
      <xdr:row>297</xdr:row>
      <xdr:rowOff>658090</xdr:rowOff>
    </xdr:to>
    <xdr:pic>
      <xdr:nvPicPr>
        <xdr:cNvPr id="254" name="图片 1385" descr="E:\2017\姜漫-防爆半球\terminal box spec\DS-2780ZJ-X.png"/>
        <xdr:cNvPicPr>
          <a:picLocks noChangeAspect="1"/>
        </xdr:cNvPicPr>
      </xdr:nvPicPr>
      <xdr:blipFill>
        <a:blip xmlns:r="http://schemas.openxmlformats.org/officeDocument/2006/relationships" r:embed="rId2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273" y="9761220"/>
          <a:ext cx="831273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138545</xdr:colOff>
      <xdr:row>298</xdr:row>
      <xdr:rowOff>103910</xdr:rowOff>
    </xdr:from>
    <xdr:to>
      <xdr:col>0</xdr:col>
      <xdr:colOff>1050594</xdr:colOff>
      <xdr:row>298</xdr:row>
      <xdr:rowOff>658092</xdr:rowOff>
    </xdr:to>
    <xdr:pic>
      <xdr:nvPicPr>
        <xdr:cNvPr id="255" name="图片 72"/>
        <xdr:cNvPicPr>
          <a:picLocks noChangeAspect="1"/>
        </xdr:cNvPicPr>
      </xdr:nvPicPr>
      <xdr:blipFill>
        <a:blip xmlns:r="http://schemas.openxmlformats.org/officeDocument/2006/relationships" r:embed="rId2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545" y="9761220"/>
          <a:ext cx="912049" cy="0"/>
        </a:xfrm>
        <a:prstGeom prst="rect">
          <a:avLst/>
        </a:prstGeom>
      </xdr:spPr>
    </xdr:pic>
    <xdr:clientData/>
  </xdr:twoCellAnchor>
  <xdr:twoCellAnchor>
    <xdr:from>
      <xdr:col>0</xdr:col>
      <xdr:colOff>277091</xdr:colOff>
      <xdr:row>299</xdr:row>
      <xdr:rowOff>115454</xdr:rowOff>
    </xdr:from>
    <xdr:to>
      <xdr:col>0</xdr:col>
      <xdr:colOff>881386</xdr:colOff>
      <xdr:row>299</xdr:row>
      <xdr:rowOff>646545</xdr:rowOff>
    </xdr:to>
    <xdr:pic>
      <xdr:nvPicPr>
        <xdr:cNvPr id="256" name="图片 74"/>
        <xdr:cNvPicPr>
          <a:picLocks noChangeAspect="1"/>
        </xdr:cNvPicPr>
      </xdr:nvPicPr>
      <xdr:blipFill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091" y="9761220"/>
          <a:ext cx="604295" cy="0"/>
        </a:xfrm>
        <a:prstGeom prst="rect">
          <a:avLst/>
        </a:prstGeom>
      </xdr:spPr>
    </xdr:pic>
    <xdr:clientData/>
  </xdr:twoCellAnchor>
  <xdr:twoCellAnchor>
    <xdr:from>
      <xdr:col>0</xdr:col>
      <xdr:colOff>311727</xdr:colOff>
      <xdr:row>300</xdr:row>
      <xdr:rowOff>115454</xdr:rowOff>
    </xdr:from>
    <xdr:to>
      <xdr:col>0</xdr:col>
      <xdr:colOff>843920</xdr:colOff>
      <xdr:row>300</xdr:row>
      <xdr:rowOff>692727</xdr:rowOff>
    </xdr:to>
    <xdr:pic>
      <xdr:nvPicPr>
        <xdr:cNvPr id="257" name="图片 42"/>
        <xdr:cNvPicPr>
          <a:picLocks noChangeAspect="1"/>
        </xdr:cNvPicPr>
      </xdr:nvPicPr>
      <xdr:blipFill>
        <a:blip xmlns:r="http://schemas.openxmlformats.org/officeDocument/2006/relationships" r:embed="rId2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727" y="9761220"/>
          <a:ext cx="532193" cy="0"/>
        </a:xfrm>
        <a:prstGeom prst="rect">
          <a:avLst/>
        </a:prstGeom>
      </xdr:spPr>
    </xdr:pic>
    <xdr:clientData/>
  </xdr:twoCellAnchor>
  <xdr:twoCellAnchor>
    <xdr:from>
      <xdr:col>0</xdr:col>
      <xdr:colOff>196274</xdr:colOff>
      <xdr:row>301</xdr:row>
      <xdr:rowOff>92364</xdr:rowOff>
    </xdr:from>
    <xdr:to>
      <xdr:col>0</xdr:col>
      <xdr:colOff>912092</xdr:colOff>
      <xdr:row>301</xdr:row>
      <xdr:rowOff>685499</xdr:rowOff>
    </xdr:to>
    <xdr:pic>
      <xdr:nvPicPr>
        <xdr:cNvPr id="258" name="图片 75"/>
        <xdr:cNvPicPr>
          <a:picLocks noChangeAspect="1"/>
        </xdr:cNvPicPr>
      </xdr:nvPicPr>
      <xdr:blipFill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6274" y="9761220"/>
          <a:ext cx="715818" cy="0"/>
        </a:xfrm>
        <a:prstGeom prst="rect">
          <a:avLst/>
        </a:prstGeom>
      </xdr:spPr>
    </xdr:pic>
    <xdr:clientData/>
  </xdr:twoCellAnchor>
  <xdr:twoCellAnchor>
    <xdr:from>
      <xdr:col>0</xdr:col>
      <xdr:colOff>138545</xdr:colOff>
      <xdr:row>302</xdr:row>
      <xdr:rowOff>161636</xdr:rowOff>
    </xdr:from>
    <xdr:to>
      <xdr:col>0</xdr:col>
      <xdr:colOff>1096818</xdr:colOff>
      <xdr:row>302</xdr:row>
      <xdr:rowOff>554182</xdr:rowOff>
    </xdr:to>
    <xdr:pic>
      <xdr:nvPicPr>
        <xdr:cNvPr id="259" name="图片 18"/>
        <xdr:cNvPicPr>
          <a:picLocks noChangeAspect="1"/>
        </xdr:cNvPicPr>
      </xdr:nvPicPr>
      <xdr:blipFill>
        <a:blip xmlns:r="http://schemas.openxmlformats.org/officeDocument/2006/relationships" r:embed="rId2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545" y="9761220"/>
          <a:ext cx="958273" cy="0"/>
        </a:xfrm>
        <a:prstGeom prst="rect">
          <a:avLst/>
        </a:prstGeom>
      </xdr:spPr>
    </xdr:pic>
    <xdr:clientData/>
  </xdr:twoCellAnchor>
  <xdr:twoCellAnchor>
    <xdr:from>
      <xdr:col>0</xdr:col>
      <xdr:colOff>300182</xdr:colOff>
      <xdr:row>303</xdr:row>
      <xdr:rowOff>150091</xdr:rowOff>
    </xdr:from>
    <xdr:to>
      <xdr:col>0</xdr:col>
      <xdr:colOff>985193</xdr:colOff>
      <xdr:row>303</xdr:row>
      <xdr:rowOff>588817</xdr:rowOff>
    </xdr:to>
    <xdr:pic>
      <xdr:nvPicPr>
        <xdr:cNvPr id="260" name="图片 578"/>
        <xdr:cNvPicPr>
          <a:picLocks noChangeAspect="1"/>
        </xdr:cNvPicPr>
      </xdr:nvPicPr>
      <xdr:blipFill>
        <a:blip xmlns:r="http://schemas.openxmlformats.org/officeDocument/2006/relationships" r:embed="rId2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182" y="9761220"/>
          <a:ext cx="685011" cy="0"/>
        </a:xfrm>
        <a:prstGeom prst="rect">
          <a:avLst/>
        </a:prstGeom>
      </xdr:spPr>
    </xdr:pic>
    <xdr:clientData/>
  </xdr:twoCellAnchor>
  <xdr:twoCellAnchor>
    <xdr:from>
      <xdr:col>0</xdr:col>
      <xdr:colOff>334818</xdr:colOff>
      <xdr:row>9</xdr:row>
      <xdr:rowOff>138545</xdr:rowOff>
    </xdr:from>
    <xdr:to>
      <xdr:col>0</xdr:col>
      <xdr:colOff>946727</xdr:colOff>
      <xdr:row>9</xdr:row>
      <xdr:rowOff>646545</xdr:rowOff>
    </xdr:to>
    <xdr:pic>
      <xdr:nvPicPr>
        <xdr:cNvPr id="261" name="图片 1068" descr="D:\01 支架护罩电源补光灯\01支架\05支架素材\1214ZJ-T\1214.jpg"/>
        <xdr:cNvPicPr>
          <a:picLocks noChangeAspect="1"/>
        </xdr:cNvPicPr>
      </xdr:nvPicPr>
      <xdr:blipFill>
        <a:blip xmlns:r="http://schemas.openxmlformats.org/officeDocument/2006/relationships" r:embed="rId2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4818" y="1379220"/>
          <a:ext cx="611909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334818</xdr:colOff>
      <xdr:row>18</xdr:row>
      <xdr:rowOff>127000</xdr:rowOff>
    </xdr:from>
    <xdr:to>
      <xdr:col>0</xdr:col>
      <xdr:colOff>981363</xdr:colOff>
      <xdr:row>18</xdr:row>
      <xdr:rowOff>658091</xdr:rowOff>
    </xdr:to>
    <xdr:pic>
      <xdr:nvPicPr>
        <xdr:cNvPr id="262" name="图片 1033" descr="D:\01 支架护罩电源补光灯\01支架\横杆装支架\1232\1232ZJ.jpg"/>
        <xdr:cNvPicPr>
          <a:picLocks noChangeAspect="1"/>
        </xdr:cNvPicPr>
      </xdr:nvPicPr>
      <xdr:blipFill>
        <a:blip xmlns:r="http://schemas.openxmlformats.org/officeDocument/2006/relationships" r:embed="rId2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4818" y="1379220"/>
          <a:ext cx="646545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369454</xdr:colOff>
      <xdr:row>20</xdr:row>
      <xdr:rowOff>57727</xdr:rowOff>
    </xdr:from>
    <xdr:to>
      <xdr:col>0</xdr:col>
      <xdr:colOff>854363</xdr:colOff>
      <xdr:row>20</xdr:row>
      <xdr:rowOff>681182</xdr:rowOff>
    </xdr:to>
    <xdr:pic>
      <xdr:nvPicPr>
        <xdr:cNvPr id="263" name="图片 1034" descr="D:\01 支架护罩电源补光灯\01支架\横杆装支架\1232\1232ZJ-T.jpg"/>
        <xdr:cNvPicPr>
          <a:picLocks noChangeAspect="1"/>
        </xdr:cNvPicPr>
      </xdr:nvPicPr>
      <xdr:blipFill>
        <a:blip xmlns:r="http://schemas.openxmlformats.org/officeDocument/2006/relationships" r:embed="rId2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9454" y="1379220"/>
          <a:ext cx="484909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427182</xdr:colOff>
      <xdr:row>22</xdr:row>
      <xdr:rowOff>57728</xdr:rowOff>
    </xdr:from>
    <xdr:to>
      <xdr:col>0</xdr:col>
      <xdr:colOff>831389</xdr:colOff>
      <xdr:row>22</xdr:row>
      <xdr:rowOff>681183</xdr:rowOff>
    </xdr:to>
    <xdr:pic>
      <xdr:nvPicPr>
        <xdr:cNvPr id="264" name="图片 740"/>
        <xdr:cNvPicPr>
          <a:picLocks noChangeAspect="1"/>
        </xdr:cNvPicPr>
      </xdr:nvPicPr>
      <xdr:blipFill>
        <a:blip xmlns:r="http://schemas.openxmlformats.org/officeDocument/2006/relationships" r:embed="rId2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7182" y="1379220"/>
          <a:ext cx="404207" cy="0"/>
        </a:xfrm>
        <a:prstGeom prst="rect">
          <a:avLst/>
        </a:prstGeom>
      </xdr:spPr>
    </xdr:pic>
    <xdr:clientData/>
  </xdr:twoCellAnchor>
  <xdr:twoCellAnchor>
    <xdr:from>
      <xdr:col>0</xdr:col>
      <xdr:colOff>311723</xdr:colOff>
      <xdr:row>27</xdr:row>
      <xdr:rowOff>138545</xdr:rowOff>
    </xdr:from>
    <xdr:to>
      <xdr:col>0</xdr:col>
      <xdr:colOff>1037437</xdr:colOff>
      <xdr:row>27</xdr:row>
      <xdr:rowOff>646546</xdr:rowOff>
    </xdr:to>
    <xdr:pic>
      <xdr:nvPicPr>
        <xdr:cNvPr id="265" name="图片 1240"/>
        <xdr:cNvPicPr>
          <a:picLocks noChangeAspect="1"/>
        </xdr:cNvPicPr>
      </xdr:nvPicPr>
      <xdr:blipFill rotWithShape="1">
        <a:blip xmlns:r="http://schemas.openxmlformats.org/officeDocument/2006/relationships" r:embed="rId2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11723" y="1379220"/>
          <a:ext cx="725714" cy="0"/>
        </a:xfrm>
        <a:prstGeom prst="rect">
          <a:avLst/>
        </a:prstGeom>
      </xdr:spPr>
    </xdr:pic>
    <xdr:clientData/>
  </xdr:twoCellAnchor>
  <xdr:twoCellAnchor>
    <xdr:from>
      <xdr:col>0</xdr:col>
      <xdr:colOff>588819</xdr:colOff>
      <xdr:row>38</xdr:row>
      <xdr:rowOff>69272</xdr:rowOff>
    </xdr:from>
    <xdr:to>
      <xdr:col>0</xdr:col>
      <xdr:colOff>819728</xdr:colOff>
      <xdr:row>38</xdr:row>
      <xdr:rowOff>692726</xdr:rowOff>
    </xdr:to>
    <xdr:pic>
      <xdr:nvPicPr>
        <xdr:cNvPr id="266" name="图片 939"/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8819" y="1379220"/>
          <a:ext cx="230909" cy="0"/>
        </a:xfrm>
        <a:prstGeom prst="rect">
          <a:avLst/>
        </a:prstGeom>
      </xdr:spPr>
    </xdr:pic>
    <xdr:clientData/>
  </xdr:twoCellAnchor>
  <xdr:twoCellAnchor>
    <xdr:from>
      <xdr:col>0</xdr:col>
      <xdr:colOff>427181</xdr:colOff>
      <xdr:row>43</xdr:row>
      <xdr:rowOff>80818</xdr:rowOff>
    </xdr:from>
    <xdr:to>
      <xdr:col>0</xdr:col>
      <xdr:colOff>923482</xdr:colOff>
      <xdr:row>43</xdr:row>
      <xdr:rowOff>704273</xdr:rowOff>
    </xdr:to>
    <xdr:pic>
      <xdr:nvPicPr>
        <xdr:cNvPr id="267" name="图片 1219"/>
        <xdr:cNvPicPr>
          <a:picLocks noChangeAspect="1"/>
        </xdr:cNvPicPr>
      </xdr:nvPicPr>
      <xdr:blipFill rotWithShape="1">
        <a:blip xmlns:r="http://schemas.openxmlformats.org/officeDocument/2006/relationships" r:embed="rId2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7181" y="1379220"/>
          <a:ext cx="496301" cy="0"/>
        </a:xfrm>
        <a:prstGeom prst="rect">
          <a:avLst/>
        </a:prstGeom>
      </xdr:spPr>
    </xdr:pic>
    <xdr:clientData/>
  </xdr:twoCellAnchor>
  <xdr:twoCellAnchor>
    <xdr:from>
      <xdr:col>0</xdr:col>
      <xdr:colOff>461818</xdr:colOff>
      <xdr:row>44</xdr:row>
      <xdr:rowOff>34637</xdr:rowOff>
    </xdr:from>
    <xdr:to>
      <xdr:col>0</xdr:col>
      <xdr:colOff>894142</xdr:colOff>
      <xdr:row>44</xdr:row>
      <xdr:rowOff>669636</xdr:rowOff>
    </xdr:to>
    <xdr:pic>
      <xdr:nvPicPr>
        <xdr:cNvPr id="268" name="图片 1427"/>
        <xdr:cNvPicPr>
          <a:picLocks noChangeAspect="1"/>
        </xdr:cNvPicPr>
      </xdr:nvPicPr>
      <xdr:blipFill rotWithShape="1">
        <a:blip xmlns:r="http://schemas.openxmlformats.org/officeDocument/2006/relationships" r:embed="rId2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61818" y="1379220"/>
          <a:ext cx="432324" cy="0"/>
        </a:xfrm>
        <a:prstGeom prst="rect">
          <a:avLst/>
        </a:prstGeom>
      </xdr:spPr>
    </xdr:pic>
    <xdr:clientData/>
  </xdr:twoCellAnchor>
  <xdr:twoCellAnchor>
    <xdr:from>
      <xdr:col>0</xdr:col>
      <xdr:colOff>519547</xdr:colOff>
      <xdr:row>52</xdr:row>
      <xdr:rowOff>150091</xdr:rowOff>
    </xdr:from>
    <xdr:to>
      <xdr:col>0</xdr:col>
      <xdr:colOff>819217</xdr:colOff>
      <xdr:row>52</xdr:row>
      <xdr:rowOff>635000</xdr:rowOff>
    </xdr:to>
    <xdr:pic>
      <xdr:nvPicPr>
        <xdr:cNvPr id="269" name="图片 376068"/>
        <xdr:cNvPicPr>
          <a:picLocks noChangeAspect="1" noChangeArrowheads="1"/>
        </xdr:cNvPicPr>
      </xdr:nvPicPr>
      <xdr:blipFill>
        <a:blip xmlns:r="http://schemas.openxmlformats.org/officeDocument/2006/relationships" r:embed="rId2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9547" y="1379220"/>
          <a:ext cx="29967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438727</xdr:colOff>
      <xdr:row>90</xdr:row>
      <xdr:rowOff>69273</xdr:rowOff>
    </xdr:from>
    <xdr:to>
      <xdr:col>0</xdr:col>
      <xdr:colOff>925736</xdr:colOff>
      <xdr:row>90</xdr:row>
      <xdr:rowOff>715819</xdr:rowOff>
    </xdr:to>
    <xdr:pic>
      <xdr:nvPicPr>
        <xdr:cNvPr id="270" name="图片 1635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8727" y="1379220"/>
          <a:ext cx="487009" cy="0"/>
        </a:xfrm>
        <a:prstGeom prst="rect">
          <a:avLst/>
        </a:prstGeom>
      </xdr:spPr>
    </xdr:pic>
    <xdr:clientData/>
  </xdr:twoCellAnchor>
  <xdr:twoCellAnchor>
    <xdr:from>
      <xdr:col>0</xdr:col>
      <xdr:colOff>369454</xdr:colOff>
      <xdr:row>91</xdr:row>
      <xdr:rowOff>46183</xdr:rowOff>
    </xdr:from>
    <xdr:to>
      <xdr:col>0</xdr:col>
      <xdr:colOff>802807</xdr:colOff>
      <xdr:row>91</xdr:row>
      <xdr:rowOff>727365</xdr:rowOff>
    </xdr:to>
    <xdr:pic>
      <xdr:nvPicPr>
        <xdr:cNvPr id="271" name="图片 39"/>
        <xdr:cNvPicPr>
          <a:picLocks noChangeAspect="1"/>
        </xdr:cNvPicPr>
      </xdr:nvPicPr>
      <xdr:blipFill>
        <a:blip xmlns:r="http://schemas.openxmlformats.org/officeDocument/2006/relationships" r:embed="rId2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9454" y="1379220"/>
          <a:ext cx="433353" cy="0"/>
        </a:xfrm>
        <a:prstGeom prst="rect">
          <a:avLst/>
        </a:prstGeom>
      </xdr:spPr>
    </xdr:pic>
    <xdr:clientData/>
  </xdr:twoCellAnchor>
  <xdr:twoCellAnchor>
    <xdr:from>
      <xdr:col>0</xdr:col>
      <xdr:colOff>392546</xdr:colOff>
      <xdr:row>92</xdr:row>
      <xdr:rowOff>150090</xdr:rowOff>
    </xdr:from>
    <xdr:to>
      <xdr:col>0</xdr:col>
      <xdr:colOff>890059</xdr:colOff>
      <xdr:row>92</xdr:row>
      <xdr:rowOff>646545</xdr:rowOff>
    </xdr:to>
    <xdr:pic>
      <xdr:nvPicPr>
        <xdr:cNvPr id="272" name="图片 570"/>
        <xdr:cNvPicPr>
          <a:picLocks noChangeAspect="1" noChangeArrowheads="1"/>
        </xdr:cNvPicPr>
      </xdr:nvPicPr>
      <xdr:blipFill>
        <a:blip xmlns:r="http://schemas.openxmlformats.org/officeDocument/2006/relationships" r:embed="rId2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2546" y="1379220"/>
          <a:ext cx="497513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369455</xdr:colOff>
      <xdr:row>94</xdr:row>
      <xdr:rowOff>23093</xdr:rowOff>
    </xdr:from>
    <xdr:to>
      <xdr:col>0</xdr:col>
      <xdr:colOff>1039091</xdr:colOff>
      <xdr:row>94</xdr:row>
      <xdr:rowOff>692728</xdr:rowOff>
    </xdr:to>
    <xdr:pic>
      <xdr:nvPicPr>
        <xdr:cNvPr id="273" name="图片 1323" descr="G:\work\work folder\2018\201807\支架_20180717\d-03-06-06-707_asm [2].png"/>
        <xdr:cNvPicPr>
          <a:picLocks noChangeAspect="1"/>
        </xdr:cNvPicPr>
      </xdr:nvPicPr>
      <xdr:blipFill rotWithShape="1">
        <a:blip xmlns:r="http://schemas.openxmlformats.org/officeDocument/2006/relationships" r:embed="rId2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69455" y="1379220"/>
          <a:ext cx="669636" cy="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415636</xdr:colOff>
      <xdr:row>98</xdr:row>
      <xdr:rowOff>103909</xdr:rowOff>
    </xdr:from>
    <xdr:to>
      <xdr:col>0</xdr:col>
      <xdr:colOff>833846</xdr:colOff>
      <xdr:row>98</xdr:row>
      <xdr:rowOff>681182</xdr:rowOff>
    </xdr:to>
    <xdr:pic>
      <xdr:nvPicPr>
        <xdr:cNvPr id="274" name="图片 1545"/>
        <xdr:cNvPicPr>
          <a:picLocks noChangeAspect="1"/>
        </xdr:cNvPicPr>
      </xdr:nvPicPr>
      <xdr:blipFill rotWithShape="1"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415636" y="1379220"/>
          <a:ext cx="418210" cy="0"/>
        </a:xfrm>
        <a:prstGeom prst="rect">
          <a:avLst/>
        </a:prstGeom>
      </xdr:spPr>
    </xdr:pic>
    <xdr:clientData/>
  </xdr:twoCellAnchor>
  <xdr:twoCellAnchor>
    <xdr:from>
      <xdr:col>0</xdr:col>
      <xdr:colOff>554182</xdr:colOff>
      <xdr:row>3</xdr:row>
      <xdr:rowOff>92365</xdr:rowOff>
    </xdr:from>
    <xdr:to>
      <xdr:col>0</xdr:col>
      <xdr:colOff>835513</xdr:colOff>
      <xdr:row>3</xdr:row>
      <xdr:rowOff>704273</xdr:rowOff>
    </xdr:to>
    <xdr:pic>
      <xdr:nvPicPr>
        <xdr:cNvPr id="275" name="Immagine 274"/>
        <xdr:cNvPicPr>
          <a:picLocks noChangeAspect="1" noChangeArrowheads="1"/>
        </xdr:cNvPicPr>
      </xdr:nvPicPr>
      <xdr:blipFill>
        <a:blip xmlns:r="http://schemas.openxmlformats.org/officeDocument/2006/relationships" r:embed="rId2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4182" y="1379220"/>
          <a:ext cx="281331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369454</xdr:colOff>
      <xdr:row>5</xdr:row>
      <xdr:rowOff>127002</xdr:rowOff>
    </xdr:from>
    <xdr:to>
      <xdr:col>0</xdr:col>
      <xdr:colOff>981363</xdr:colOff>
      <xdr:row>5</xdr:row>
      <xdr:rowOff>624193</xdr:rowOff>
    </xdr:to>
    <xdr:pic>
      <xdr:nvPicPr>
        <xdr:cNvPr id="276" name="Immagine 275"/>
        <xdr:cNvPicPr>
          <a:picLocks noChangeAspect="1" noChangeArrowheads="1"/>
        </xdr:cNvPicPr>
      </xdr:nvPicPr>
      <xdr:blipFill>
        <a:blip xmlns:r="http://schemas.openxmlformats.org/officeDocument/2006/relationships" r:embed="rId2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9454" y="1379220"/>
          <a:ext cx="611909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427182</xdr:colOff>
      <xdr:row>7</xdr:row>
      <xdr:rowOff>150092</xdr:rowOff>
    </xdr:from>
    <xdr:to>
      <xdr:col>0</xdr:col>
      <xdr:colOff>878073</xdr:colOff>
      <xdr:row>7</xdr:row>
      <xdr:rowOff>623455</xdr:rowOff>
    </xdr:to>
    <xdr:pic>
      <xdr:nvPicPr>
        <xdr:cNvPr id="277" name="Immagine 276"/>
        <xdr:cNvPicPr>
          <a:picLocks noChangeAspect="1" noChangeArrowheads="1"/>
        </xdr:cNvPicPr>
      </xdr:nvPicPr>
      <xdr:blipFill>
        <a:blip xmlns:r="http://schemas.openxmlformats.org/officeDocument/2006/relationships" r:embed="rId2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7182" y="1379220"/>
          <a:ext cx="450891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427182</xdr:colOff>
      <xdr:row>8</xdr:row>
      <xdr:rowOff>150092</xdr:rowOff>
    </xdr:from>
    <xdr:to>
      <xdr:col>0</xdr:col>
      <xdr:colOff>878073</xdr:colOff>
      <xdr:row>8</xdr:row>
      <xdr:rowOff>623455</xdr:rowOff>
    </xdr:to>
    <xdr:pic>
      <xdr:nvPicPr>
        <xdr:cNvPr id="278" name="Immagine 277"/>
        <xdr:cNvPicPr>
          <a:picLocks noChangeAspect="1" noChangeArrowheads="1"/>
        </xdr:cNvPicPr>
      </xdr:nvPicPr>
      <xdr:blipFill>
        <a:blip xmlns:r="http://schemas.openxmlformats.org/officeDocument/2006/relationships" r:embed="rId2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7182" y="1379220"/>
          <a:ext cx="450891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427182</xdr:colOff>
      <xdr:row>6</xdr:row>
      <xdr:rowOff>150092</xdr:rowOff>
    </xdr:from>
    <xdr:to>
      <xdr:col>0</xdr:col>
      <xdr:colOff>878073</xdr:colOff>
      <xdr:row>6</xdr:row>
      <xdr:rowOff>623455</xdr:rowOff>
    </xdr:to>
    <xdr:pic>
      <xdr:nvPicPr>
        <xdr:cNvPr id="279" name="Immagine 278"/>
        <xdr:cNvPicPr>
          <a:picLocks noChangeAspect="1" noChangeArrowheads="1"/>
        </xdr:cNvPicPr>
      </xdr:nvPicPr>
      <xdr:blipFill>
        <a:blip xmlns:r="http://schemas.openxmlformats.org/officeDocument/2006/relationships" r:embed="rId2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7182" y="1379220"/>
          <a:ext cx="450891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554182</xdr:colOff>
      <xdr:row>37</xdr:row>
      <xdr:rowOff>92363</xdr:rowOff>
    </xdr:from>
    <xdr:to>
      <xdr:col>0</xdr:col>
      <xdr:colOff>837697</xdr:colOff>
      <xdr:row>37</xdr:row>
      <xdr:rowOff>600364</xdr:rowOff>
    </xdr:to>
    <xdr:pic>
      <xdr:nvPicPr>
        <xdr:cNvPr id="280" name="Immagine 279"/>
        <xdr:cNvPicPr>
          <a:picLocks noChangeAspect="1" noChangeArrowheads="1"/>
        </xdr:cNvPicPr>
      </xdr:nvPicPr>
      <xdr:blipFill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4182" y="1379220"/>
          <a:ext cx="28351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565727</xdr:colOff>
      <xdr:row>51</xdr:row>
      <xdr:rowOff>92365</xdr:rowOff>
    </xdr:from>
    <xdr:to>
      <xdr:col>0</xdr:col>
      <xdr:colOff>798066</xdr:colOff>
      <xdr:row>51</xdr:row>
      <xdr:rowOff>727365</xdr:rowOff>
    </xdr:to>
    <xdr:pic>
      <xdr:nvPicPr>
        <xdr:cNvPr id="281" name="Immagine 280"/>
        <xdr:cNvPicPr>
          <a:picLocks noChangeAspect="1" noChangeArrowheads="1"/>
        </xdr:cNvPicPr>
      </xdr:nvPicPr>
      <xdr:blipFill>
        <a:blip xmlns:r="http://schemas.openxmlformats.org/officeDocument/2006/relationships" r:embed="rId2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5727" y="1379220"/>
          <a:ext cx="232339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346364</xdr:colOff>
      <xdr:row>72</xdr:row>
      <xdr:rowOff>80818</xdr:rowOff>
    </xdr:from>
    <xdr:to>
      <xdr:col>0</xdr:col>
      <xdr:colOff>1039091</xdr:colOff>
      <xdr:row>72</xdr:row>
      <xdr:rowOff>671277</xdr:rowOff>
    </xdr:to>
    <xdr:pic>
      <xdr:nvPicPr>
        <xdr:cNvPr id="282" name="Immagine 281"/>
        <xdr:cNvPicPr>
          <a:picLocks noChangeAspect="1" noChangeArrowheads="1"/>
        </xdr:cNvPicPr>
      </xdr:nvPicPr>
      <xdr:blipFill>
        <a:blip xmlns:r="http://schemas.openxmlformats.org/officeDocument/2006/relationships" r:embed="rId2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6364" y="1379220"/>
          <a:ext cx="692727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323272</xdr:colOff>
      <xdr:row>73</xdr:row>
      <xdr:rowOff>57729</xdr:rowOff>
    </xdr:from>
    <xdr:to>
      <xdr:col>0</xdr:col>
      <xdr:colOff>1131455</xdr:colOff>
      <xdr:row>73</xdr:row>
      <xdr:rowOff>689133</xdr:rowOff>
    </xdr:to>
    <xdr:pic>
      <xdr:nvPicPr>
        <xdr:cNvPr id="283" name="Immagine 282"/>
        <xdr:cNvPicPr>
          <a:picLocks noChangeAspect="1" noChangeArrowheads="1"/>
        </xdr:cNvPicPr>
      </xdr:nvPicPr>
      <xdr:blipFill>
        <a:blip xmlns:r="http://schemas.openxmlformats.org/officeDocument/2006/relationships" r:embed="rId2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272" y="1379220"/>
          <a:ext cx="808183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380999</xdr:colOff>
      <xdr:row>77</xdr:row>
      <xdr:rowOff>150091</xdr:rowOff>
    </xdr:from>
    <xdr:to>
      <xdr:col>0</xdr:col>
      <xdr:colOff>1101186</xdr:colOff>
      <xdr:row>77</xdr:row>
      <xdr:rowOff>669636</xdr:rowOff>
    </xdr:to>
    <xdr:pic>
      <xdr:nvPicPr>
        <xdr:cNvPr id="284" name="Immagine 283"/>
        <xdr:cNvPicPr>
          <a:picLocks noChangeAspect="1" noChangeArrowheads="1"/>
        </xdr:cNvPicPr>
      </xdr:nvPicPr>
      <xdr:blipFill>
        <a:blip xmlns:r="http://schemas.openxmlformats.org/officeDocument/2006/relationships" r:embed="rId2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0999" y="1379220"/>
          <a:ext cx="720187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219364</xdr:colOff>
      <xdr:row>78</xdr:row>
      <xdr:rowOff>138545</xdr:rowOff>
    </xdr:from>
    <xdr:to>
      <xdr:col>0</xdr:col>
      <xdr:colOff>1017557</xdr:colOff>
      <xdr:row>78</xdr:row>
      <xdr:rowOff>669636</xdr:rowOff>
    </xdr:to>
    <xdr:pic>
      <xdr:nvPicPr>
        <xdr:cNvPr id="285" name="Immagine 284"/>
        <xdr:cNvPicPr>
          <a:picLocks noChangeAspect="1" noChangeArrowheads="1"/>
        </xdr:cNvPicPr>
      </xdr:nvPicPr>
      <xdr:blipFill>
        <a:blip xmlns:r="http://schemas.openxmlformats.org/officeDocument/2006/relationships" r:embed="rId2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364" y="1379220"/>
          <a:ext cx="798193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219364</xdr:colOff>
      <xdr:row>79</xdr:row>
      <xdr:rowOff>138545</xdr:rowOff>
    </xdr:from>
    <xdr:to>
      <xdr:col>0</xdr:col>
      <xdr:colOff>1017557</xdr:colOff>
      <xdr:row>79</xdr:row>
      <xdr:rowOff>669636</xdr:rowOff>
    </xdr:to>
    <xdr:pic>
      <xdr:nvPicPr>
        <xdr:cNvPr id="286" name="Immagine 285"/>
        <xdr:cNvPicPr>
          <a:picLocks noChangeAspect="1" noChangeArrowheads="1"/>
        </xdr:cNvPicPr>
      </xdr:nvPicPr>
      <xdr:blipFill>
        <a:blip xmlns:r="http://schemas.openxmlformats.org/officeDocument/2006/relationships" r:embed="rId2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364" y="1379220"/>
          <a:ext cx="798193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415638</xdr:colOff>
      <xdr:row>87</xdr:row>
      <xdr:rowOff>103909</xdr:rowOff>
    </xdr:from>
    <xdr:to>
      <xdr:col>0</xdr:col>
      <xdr:colOff>1009628</xdr:colOff>
      <xdr:row>87</xdr:row>
      <xdr:rowOff>600364</xdr:rowOff>
    </xdr:to>
    <xdr:pic>
      <xdr:nvPicPr>
        <xdr:cNvPr id="287" name="Immagine 286"/>
        <xdr:cNvPicPr>
          <a:picLocks noChangeAspect="1" noChangeArrowheads="1"/>
        </xdr:cNvPicPr>
      </xdr:nvPicPr>
      <xdr:blipFill>
        <a:blip xmlns:r="http://schemas.openxmlformats.org/officeDocument/2006/relationships" r:embed="rId2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5638" y="1379220"/>
          <a:ext cx="59399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145372</xdr:colOff>
      <xdr:row>102</xdr:row>
      <xdr:rowOff>193991</xdr:rowOff>
    </xdr:from>
    <xdr:to>
      <xdr:col>0</xdr:col>
      <xdr:colOff>1176271</xdr:colOff>
      <xdr:row>102</xdr:row>
      <xdr:rowOff>497051</xdr:rowOff>
    </xdr:to>
    <xdr:pic>
      <xdr:nvPicPr>
        <xdr:cNvPr id="288" name="Immagine 287"/>
        <xdr:cNvPicPr>
          <a:picLocks noChangeAspect="1" noChangeArrowheads="1"/>
        </xdr:cNvPicPr>
      </xdr:nvPicPr>
      <xdr:blipFill>
        <a:blip xmlns:r="http://schemas.openxmlformats.org/officeDocument/2006/relationships" r:embed="rId2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5155510">
          <a:off x="660822" y="863770"/>
          <a:ext cx="0" cy="1030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381000</xdr:colOff>
      <xdr:row>119</xdr:row>
      <xdr:rowOff>150091</xdr:rowOff>
    </xdr:from>
    <xdr:to>
      <xdr:col>0</xdr:col>
      <xdr:colOff>1077297</xdr:colOff>
      <xdr:row>119</xdr:row>
      <xdr:rowOff>588818</xdr:rowOff>
    </xdr:to>
    <xdr:pic>
      <xdr:nvPicPr>
        <xdr:cNvPr id="289" name="Immagine 288"/>
        <xdr:cNvPicPr>
          <a:picLocks noChangeAspect="1" noChangeArrowheads="1"/>
        </xdr:cNvPicPr>
      </xdr:nvPicPr>
      <xdr:blipFill>
        <a:blip xmlns:r="http://schemas.openxmlformats.org/officeDocument/2006/relationships" r:embed="rId2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0" y="1379220"/>
          <a:ext cx="696297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450273</xdr:colOff>
      <xdr:row>128</xdr:row>
      <xdr:rowOff>150092</xdr:rowOff>
    </xdr:from>
    <xdr:to>
      <xdr:col>0</xdr:col>
      <xdr:colOff>804136</xdr:colOff>
      <xdr:row>128</xdr:row>
      <xdr:rowOff>554182</xdr:rowOff>
    </xdr:to>
    <xdr:pic>
      <xdr:nvPicPr>
        <xdr:cNvPr id="290" name="Immagine 289"/>
        <xdr:cNvPicPr>
          <a:picLocks noChangeAspect="1" noChangeArrowheads="1"/>
        </xdr:cNvPicPr>
      </xdr:nvPicPr>
      <xdr:blipFill>
        <a:blip xmlns:r="http://schemas.openxmlformats.org/officeDocument/2006/relationships" r:embed="rId2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0273" y="1379220"/>
          <a:ext cx="353863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242455</xdr:colOff>
      <xdr:row>142</xdr:row>
      <xdr:rowOff>138545</xdr:rowOff>
    </xdr:from>
    <xdr:to>
      <xdr:col>0</xdr:col>
      <xdr:colOff>1012382</xdr:colOff>
      <xdr:row>142</xdr:row>
      <xdr:rowOff>635000</xdr:rowOff>
    </xdr:to>
    <xdr:pic>
      <xdr:nvPicPr>
        <xdr:cNvPr id="291" name="Immagine 290"/>
        <xdr:cNvPicPr>
          <a:picLocks noChangeAspect="1" noChangeArrowheads="1"/>
        </xdr:cNvPicPr>
      </xdr:nvPicPr>
      <xdr:blipFill>
        <a:blip xmlns:r="http://schemas.openxmlformats.org/officeDocument/2006/relationships" r:embed="rId2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2455" y="1379220"/>
          <a:ext cx="769927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173182</xdr:colOff>
      <xdr:row>151</xdr:row>
      <xdr:rowOff>161634</xdr:rowOff>
    </xdr:from>
    <xdr:to>
      <xdr:col>0</xdr:col>
      <xdr:colOff>1027545</xdr:colOff>
      <xdr:row>151</xdr:row>
      <xdr:rowOff>554179</xdr:rowOff>
    </xdr:to>
    <xdr:pic>
      <xdr:nvPicPr>
        <xdr:cNvPr id="292" name="图片 1357"/>
        <xdr:cNvPicPr>
          <a:picLocks noChangeAspect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182" y="1379220"/>
          <a:ext cx="854363" cy="0"/>
        </a:xfrm>
        <a:prstGeom prst="rect">
          <a:avLst/>
        </a:prstGeom>
      </xdr:spPr>
    </xdr:pic>
    <xdr:clientData/>
  </xdr:twoCellAnchor>
  <xdr:twoCellAnchor>
    <xdr:from>
      <xdr:col>0</xdr:col>
      <xdr:colOff>508001</xdr:colOff>
      <xdr:row>228</xdr:row>
      <xdr:rowOff>69272</xdr:rowOff>
    </xdr:from>
    <xdr:to>
      <xdr:col>0</xdr:col>
      <xdr:colOff>881342</xdr:colOff>
      <xdr:row>228</xdr:row>
      <xdr:rowOff>692727</xdr:rowOff>
    </xdr:to>
    <xdr:pic>
      <xdr:nvPicPr>
        <xdr:cNvPr id="293" name="Immagine 292"/>
        <xdr:cNvPicPr>
          <a:picLocks noChangeAspect="1" noChangeArrowheads="1"/>
        </xdr:cNvPicPr>
      </xdr:nvPicPr>
      <xdr:blipFill>
        <a:blip xmlns:r="http://schemas.openxmlformats.org/officeDocument/2006/relationships" r:embed="rId2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08001" y="9761220"/>
          <a:ext cx="373341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334818</xdr:colOff>
      <xdr:row>259</xdr:row>
      <xdr:rowOff>161636</xdr:rowOff>
    </xdr:from>
    <xdr:to>
      <xdr:col>0</xdr:col>
      <xdr:colOff>1083134</xdr:colOff>
      <xdr:row>259</xdr:row>
      <xdr:rowOff>658091</xdr:rowOff>
    </xdr:to>
    <xdr:pic>
      <xdr:nvPicPr>
        <xdr:cNvPr id="294" name="Immagine 293"/>
        <xdr:cNvPicPr>
          <a:picLocks noChangeAspect="1" noChangeArrowheads="1"/>
        </xdr:cNvPicPr>
      </xdr:nvPicPr>
      <xdr:blipFill>
        <a:blip xmlns:r="http://schemas.openxmlformats.org/officeDocument/2006/relationships" r:embed="rId2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4818" y="9761220"/>
          <a:ext cx="748316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531092</xdr:colOff>
      <xdr:row>261</xdr:row>
      <xdr:rowOff>80819</xdr:rowOff>
    </xdr:from>
    <xdr:to>
      <xdr:col>0</xdr:col>
      <xdr:colOff>823328</xdr:colOff>
      <xdr:row>261</xdr:row>
      <xdr:rowOff>715818</xdr:rowOff>
    </xdr:to>
    <xdr:pic>
      <xdr:nvPicPr>
        <xdr:cNvPr id="295" name="Immagine 294"/>
        <xdr:cNvPicPr>
          <a:picLocks noChangeAspect="1" noChangeArrowheads="1"/>
        </xdr:cNvPicPr>
      </xdr:nvPicPr>
      <xdr:blipFill>
        <a:blip xmlns:r="http://schemas.openxmlformats.org/officeDocument/2006/relationships" r:embed="rId2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1092" y="9761220"/>
          <a:ext cx="292236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427182</xdr:colOff>
      <xdr:row>263</xdr:row>
      <xdr:rowOff>57728</xdr:rowOff>
    </xdr:from>
    <xdr:to>
      <xdr:col>0</xdr:col>
      <xdr:colOff>927205</xdr:colOff>
      <xdr:row>263</xdr:row>
      <xdr:rowOff>715819</xdr:rowOff>
    </xdr:to>
    <xdr:pic>
      <xdr:nvPicPr>
        <xdr:cNvPr id="296" name="Immagine 295"/>
        <xdr:cNvPicPr>
          <a:picLocks noChangeAspect="1" noChangeArrowheads="1"/>
        </xdr:cNvPicPr>
      </xdr:nvPicPr>
      <xdr:blipFill>
        <a:blip xmlns:r="http://schemas.openxmlformats.org/officeDocument/2006/relationships" r:embed="rId2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7182" y="9761220"/>
          <a:ext cx="500023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484911</xdr:colOff>
      <xdr:row>264</xdr:row>
      <xdr:rowOff>23092</xdr:rowOff>
    </xdr:from>
    <xdr:to>
      <xdr:col>0</xdr:col>
      <xdr:colOff>890474</xdr:colOff>
      <xdr:row>264</xdr:row>
      <xdr:rowOff>727364</xdr:rowOff>
    </xdr:to>
    <xdr:pic>
      <xdr:nvPicPr>
        <xdr:cNvPr id="297" name="Immagine 296"/>
        <xdr:cNvPicPr>
          <a:picLocks noChangeAspect="1" noChangeArrowheads="1"/>
        </xdr:cNvPicPr>
      </xdr:nvPicPr>
      <xdr:blipFill>
        <a:blip xmlns:r="http://schemas.openxmlformats.org/officeDocument/2006/relationships" r:embed="rId2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84911" y="9761220"/>
          <a:ext cx="405563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438728</xdr:colOff>
      <xdr:row>267</xdr:row>
      <xdr:rowOff>184727</xdr:rowOff>
    </xdr:from>
    <xdr:to>
      <xdr:col>0</xdr:col>
      <xdr:colOff>1016000</xdr:colOff>
      <xdr:row>267</xdr:row>
      <xdr:rowOff>605796</xdr:rowOff>
    </xdr:to>
    <xdr:pic>
      <xdr:nvPicPr>
        <xdr:cNvPr id="298" name="Immagine 297"/>
        <xdr:cNvPicPr>
          <a:picLocks noChangeAspect="1" noChangeArrowheads="1"/>
        </xdr:cNvPicPr>
      </xdr:nvPicPr>
      <xdr:blipFill>
        <a:blip xmlns:r="http://schemas.openxmlformats.org/officeDocument/2006/relationships" r:embed="rId2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8728" y="9761220"/>
          <a:ext cx="577272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242456</xdr:colOff>
      <xdr:row>271</xdr:row>
      <xdr:rowOff>115455</xdr:rowOff>
    </xdr:from>
    <xdr:to>
      <xdr:col>0</xdr:col>
      <xdr:colOff>1039092</xdr:colOff>
      <xdr:row>271</xdr:row>
      <xdr:rowOff>631386</xdr:rowOff>
    </xdr:to>
    <xdr:pic>
      <xdr:nvPicPr>
        <xdr:cNvPr id="299" name="Immagine 298"/>
        <xdr:cNvPicPr>
          <a:picLocks noChangeAspect="1" noChangeArrowheads="1"/>
        </xdr:cNvPicPr>
      </xdr:nvPicPr>
      <xdr:blipFill>
        <a:blip xmlns:r="http://schemas.openxmlformats.org/officeDocument/2006/relationships" r:embed="rId2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2456" y="9761220"/>
          <a:ext cx="796636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381001</xdr:colOff>
      <xdr:row>286</xdr:row>
      <xdr:rowOff>184727</xdr:rowOff>
    </xdr:from>
    <xdr:to>
      <xdr:col>0</xdr:col>
      <xdr:colOff>1039092</xdr:colOff>
      <xdr:row>286</xdr:row>
      <xdr:rowOff>585444</xdr:rowOff>
    </xdr:to>
    <xdr:pic>
      <xdr:nvPicPr>
        <xdr:cNvPr id="300" name="Immagine 299"/>
        <xdr:cNvPicPr>
          <a:picLocks noChangeAspect="1" noChangeArrowheads="1"/>
        </xdr:cNvPicPr>
      </xdr:nvPicPr>
      <xdr:blipFill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1" y="9761220"/>
          <a:ext cx="658091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438727</xdr:colOff>
      <xdr:row>304</xdr:row>
      <xdr:rowOff>103908</xdr:rowOff>
    </xdr:from>
    <xdr:to>
      <xdr:col>0</xdr:col>
      <xdr:colOff>880987</xdr:colOff>
      <xdr:row>304</xdr:row>
      <xdr:rowOff>577273</xdr:rowOff>
    </xdr:to>
    <xdr:pic>
      <xdr:nvPicPr>
        <xdr:cNvPr id="301" name="图片 581"/>
        <xdr:cNvPicPr>
          <a:picLocks noChangeAspect="1"/>
        </xdr:cNvPicPr>
      </xdr:nvPicPr>
      <xdr:blipFill>
        <a:blip xmlns:r="http://schemas.openxmlformats.org/officeDocument/2006/relationships" r:embed="rId2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8727" y="9761220"/>
          <a:ext cx="442260" cy="0"/>
        </a:xfrm>
        <a:prstGeom prst="rect">
          <a:avLst/>
        </a:prstGeom>
      </xdr:spPr>
    </xdr:pic>
    <xdr:clientData/>
  </xdr:twoCellAnchor>
  <xdr:twoCellAnchor>
    <xdr:from>
      <xdr:col>0</xdr:col>
      <xdr:colOff>507999</xdr:colOff>
      <xdr:row>305</xdr:row>
      <xdr:rowOff>103908</xdr:rowOff>
    </xdr:from>
    <xdr:to>
      <xdr:col>0</xdr:col>
      <xdr:colOff>888999</xdr:colOff>
      <xdr:row>305</xdr:row>
      <xdr:rowOff>634999</xdr:rowOff>
    </xdr:to>
    <xdr:pic>
      <xdr:nvPicPr>
        <xdr:cNvPr id="302" name="Picture 1" descr="Picture"/>
        <xdr:cNvPicPr>
          <a:picLocks noChangeAspect="1"/>
        </xdr:cNvPicPr>
      </xdr:nvPicPr>
      <xdr:blipFill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7999" y="9761220"/>
          <a:ext cx="381000" cy="0"/>
        </a:xfrm>
        <a:prstGeom prst="rect">
          <a:avLst/>
        </a:prstGeom>
      </xdr:spPr>
    </xdr:pic>
    <xdr:clientData/>
  </xdr:twoCellAnchor>
  <xdr:twoCellAnchor>
    <xdr:from>
      <xdr:col>0</xdr:col>
      <xdr:colOff>416358</xdr:colOff>
      <xdr:row>306</xdr:row>
      <xdr:rowOff>192664</xdr:rowOff>
    </xdr:from>
    <xdr:to>
      <xdr:col>0</xdr:col>
      <xdr:colOff>918043</xdr:colOff>
      <xdr:row>306</xdr:row>
      <xdr:rowOff>681181</xdr:rowOff>
    </xdr:to>
    <xdr:pic>
      <xdr:nvPicPr>
        <xdr:cNvPr id="303" name="Picture 1" descr="Picture"/>
        <xdr:cNvPicPr>
          <a:picLocks noChangeAspect="1"/>
        </xdr:cNvPicPr>
      </xdr:nvPicPr>
      <xdr:blipFill>
        <a:blip xmlns:r="http://schemas.openxmlformats.org/officeDocument/2006/relationships" r:embed="rId2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6358" y="9761220"/>
          <a:ext cx="501685" cy="0"/>
        </a:xfrm>
        <a:prstGeom prst="rect">
          <a:avLst/>
        </a:prstGeom>
      </xdr:spPr>
    </xdr:pic>
    <xdr:clientData/>
  </xdr:twoCellAnchor>
  <xdr:twoCellAnchor>
    <xdr:from>
      <xdr:col>0</xdr:col>
      <xdr:colOff>377024</xdr:colOff>
      <xdr:row>307</xdr:row>
      <xdr:rowOff>34636</xdr:rowOff>
    </xdr:from>
    <xdr:to>
      <xdr:col>0</xdr:col>
      <xdr:colOff>1074449</xdr:colOff>
      <xdr:row>307</xdr:row>
      <xdr:rowOff>713756</xdr:rowOff>
    </xdr:to>
    <xdr:pic>
      <xdr:nvPicPr>
        <xdr:cNvPr id="304" name="Picture 1" descr="Picture"/>
        <xdr:cNvPicPr>
          <a:picLocks noChangeAspect="1"/>
        </xdr:cNvPicPr>
      </xdr:nvPicPr>
      <xdr:blipFill>
        <a:blip xmlns:r="http://schemas.openxmlformats.org/officeDocument/2006/relationships" r:embed="rId2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7024" y="9761220"/>
          <a:ext cx="697425" cy="0"/>
        </a:xfrm>
        <a:prstGeom prst="rect">
          <a:avLst/>
        </a:prstGeom>
      </xdr:spPr>
    </xdr:pic>
    <xdr:clientData/>
  </xdr:twoCellAnchor>
  <xdr:twoCellAnchor>
    <xdr:from>
      <xdr:col>0</xdr:col>
      <xdr:colOff>103909</xdr:colOff>
      <xdr:row>308</xdr:row>
      <xdr:rowOff>46182</xdr:rowOff>
    </xdr:from>
    <xdr:to>
      <xdr:col>0</xdr:col>
      <xdr:colOff>1311007</xdr:colOff>
      <xdr:row>308</xdr:row>
      <xdr:rowOff>715818</xdr:rowOff>
    </xdr:to>
    <xdr:pic>
      <xdr:nvPicPr>
        <xdr:cNvPr id="305" name="Picture 1" descr="Picture"/>
        <xdr:cNvPicPr>
          <a:picLocks noChangeAspect="1"/>
        </xdr:cNvPicPr>
      </xdr:nvPicPr>
      <xdr:blipFill>
        <a:blip xmlns:r="http://schemas.openxmlformats.org/officeDocument/2006/relationships" r:embed="rId2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909" y="9761220"/>
          <a:ext cx="1207098" cy="0"/>
        </a:xfrm>
        <a:prstGeom prst="rect">
          <a:avLst/>
        </a:prstGeom>
      </xdr:spPr>
    </xdr:pic>
    <xdr:clientData/>
  </xdr:twoCellAnchor>
  <xdr:twoCellAnchor>
    <xdr:from>
      <xdr:col>0</xdr:col>
      <xdr:colOff>461386</xdr:colOff>
      <xdr:row>309</xdr:row>
      <xdr:rowOff>126999</xdr:rowOff>
    </xdr:from>
    <xdr:to>
      <xdr:col>0</xdr:col>
      <xdr:colOff>854363</xdr:colOff>
      <xdr:row>309</xdr:row>
      <xdr:rowOff>669902</xdr:rowOff>
    </xdr:to>
    <xdr:pic>
      <xdr:nvPicPr>
        <xdr:cNvPr id="306" name="Picture 1" descr="Picture"/>
        <xdr:cNvPicPr>
          <a:picLocks noChangeAspect="1"/>
        </xdr:cNvPicPr>
      </xdr:nvPicPr>
      <xdr:blipFill>
        <a:blip xmlns:r="http://schemas.openxmlformats.org/officeDocument/2006/relationships" r:embed="rId2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1386" y="9761220"/>
          <a:ext cx="392977" cy="0"/>
        </a:xfrm>
        <a:prstGeom prst="rect">
          <a:avLst/>
        </a:prstGeom>
      </xdr:spPr>
    </xdr:pic>
    <xdr:clientData/>
  </xdr:twoCellAnchor>
  <xdr:twoCellAnchor>
    <xdr:from>
      <xdr:col>0</xdr:col>
      <xdr:colOff>138546</xdr:colOff>
      <xdr:row>310</xdr:row>
      <xdr:rowOff>23091</xdr:rowOff>
    </xdr:from>
    <xdr:to>
      <xdr:col>0</xdr:col>
      <xdr:colOff>1211957</xdr:colOff>
      <xdr:row>310</xdr:row>
      <xdr:rowOff>682727</xdr:rowOff>
    </xdr:to>
    <xdr:pic>
      <xdr:nvPicPr>
        <xdr:cNvPr id="307" name="Picture 1" descr="Picture"/>
        <xdr:cNvPicPr>
          <a:picLocks noChangeAspect="1"/>
        </xdr:cNvPicPr>
      </xdr:nvPicPr>
      <xdr:blipFill>
        <a:blip xmlns:r="http://schemas.openxmlformats.org/officeDocument/2006/relationships" r:embed="rId2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546" y="9761220"/>
          <a:ext cx="1073411" cy="0"/>
        </a:xfrm>
        <a:prstGeom prst="rect">
          <a:avLst/>
        </a:prstGeom>
      </xdr:spPr>
    </xdr:pic>
    <xdr:clientData/>
  </xdr:twoCellAnchor>
  <xdr:twoCellAnchor>
    <xdr:from>
      <xdr:col>0</xdr:col>
      <xdr:colOff>278362</xdr:colOff>
      <xdr:row>311</xdr:row>
      <xdr:rowOff>173181</xdr:rowOff>
    </xdr:from>
    <xdr:to>
      <xdr:col>0</xdr:col>
      <xdr:colOff>1085274</xdr:colOff>
      <xdr:row>311</xdr:row>
      <xdr:rowOff>681944</xdr:rowOff>
    </xdr:to>
    <xdr:pic>
      <xdr:nvPicPr>
        <xdr:cNvPr id="308" name="Picture 1" descr="Picture"/>
        <xdr:cNvPicPr>
          <a:picLocks noChangeAspect="1"/>
        </xdr:cNvPicPr>
      </xdr:nvPicPr>
      <xdr:blipFill>
        <a:blip xmlns:r="http://schemas.openxmlformats.org/officeDocument/2006/relationships" r:embed="rId2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8362" y="9761220"/>
          <a:ext cx="806912" cy="0"/>
        </a:xfrm>
        <a:prstGeom prst="rect">
          <a:avLst/>
        </a:prstGeom>
      </xdr:spPr>
    </xdr:pic>
    <xdr:clientData/>
  </xdr:twoCellAnchor>
  <xdr:twoCellAnchor>
    <xdr:from>
      <xdr:col>0</xdr:col>
      <xdr:colOff>196273</xdr:colOff>
      <xdr:row>312</xdr:row>
      <xdr:rowOff>132484</xdr:rowOff>
    </xdr:from>
    <xdr:to>
      <xdr:col>0</xdr:col>
      <xdr:colOff>1027545</xdr:colOff>
      <xdr:row>312</xdr:row>
      <xdr:rowOff>593631</xdr:rowOff>
    </xdr:to>
    <xdr:pic>
      <xdr:nvPicPr>
        <xdr:cNvPr id="309" name="Picture 1" descr="Picture"/>
        <xdr:cNvPicPr>
          <a:picLocks noChangeAspect="1"/>
        </xdr:cNvPicPr>
      </xdr:nvPicPr>
      <xdr:blipFill>
        <a:blip xmlns:r="http://schemas.openxmlformats.org/officeDocument/2006/relationships" r:embed="rId2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6273" y="9761220"/>
          <a:ext cx="831272" cy="0"/>
        </a:xfrm>
        <a:prstGeom prst="rect">
          <a:avLst/>
        </a:prstGeom>
      </xdr:spPr>
    </xdr:pic>
    <xdr:clientData/>
  </xdr:twoCellAnchor>
  <xdr:twoCellAnchor>
    <xdr:from>
      <xdr:col>0</xdr:col>
      <xdr:colOff>265546</xdr:colOff>
      <xdr:row>313</xdr:row>
      <xdr:rowOff>170295</xdr:rowOff>
    </xdr:from>
    <xdr:to>
      <xdr:col>0</xdr:col>
      <xdr:colOff>1082637</xdr:colOff>
      <xdr:row>313</xdr:row>
      <xdr:rowOff>653675</xdr:rowOff>
    </xdr:to>
    <xdr:pic>
      <xdr:nvPicPr>
        <xdr:cNvPr id="310" name="Picture 1" descr="Picture"/>
        <xdr:cNvPicPr>
          <a:picLocks noChangeAspect="1"/>
        </xdr:cNvPicPr>
      </xdr:nvPicPr>
      <xdr:blipFill>
        <a:blip xmlns:r="http://schemas.openxmlformats.org/officeDocument/2006/relationships" r:embed="rId2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546" y="9761220"/>
          <a:ext cx="817091" cy="0"/>
        </a:xfrm>
        <a:prstGeom prst="rect">
          <a:avLst/>
        </a:prstGeom>
      </xdr:spPr>
    </xdr:pic>
    <xdr:clientData/>
  </xdr:twoCellAnchor>
  <xdr:twoCellAnchor>
    <xdr:from>
      <xdr:col>0</xdr:col>
      <xdr:colOff>288637</xdr:colOff>
      <xdr:row>314</xdr:row>
      <xdr:rowOff>103909</xdr:rowOff>
    </xdr:from>
    <xdr:to>
      <xdr:col>0</xdr:col>
      <xdr:colOff>1250369</xdr:colOff>
      <xdr:row>314</xdr:row>
      <xdr:rowOff>667470</xdr:rowOff>
    </xdr:to>
    <xdr:pic>
      <xdr:nvPicPr>
        <xdr:cNvPr id="311" name="Picture 1" descr="Picture"/>
        <xdr:cNvPicPr>
          <a:picLocks noChangeAspect="1"/>
        </xdr:cNvPicPr>
      </xdr:nvPicPr>
      <xdr:blipFill>
        <a:blip xmlns:r="http://schemas.openxmlformats.org/officeDocument/2006/relationships" r:embed="rId2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637" y="9761220"/>
          <a:ext cx="961732" cy="0"/>
        </a:xfrm>
        <a:prstGeom prst="rect">
          <a:avLst/>
        </a:prstGeom>
      </xdr:spPr>
    </xdr:pic>
    <xdr:clientData/>
  </xdr:twoCellAnchor>
  <xdr:twoCellAnchor>
    <xdr:from>
      <xdr:col>0</xdr:col>
      <xdr:colOff>245448</xdr:colOff>
      <xdr:row>315</xdr:row>
      <xdr:rowOff>155142</xdr:rowOff>
    </xdr:from>
    <xdr:to>
      <xdr:col>0</xdr:col>
      <xdr:colOff>981364</xdr:colOff>
      <xdr:row>315</xdr:row>
      <xdr:rowOff>587408</xdr:rowOff>
    </xdr:to>
    <xdr:pic>
      <xdr:nvPicPr>
        <xdr:cNvPr id="312" name="Picture 1" descr="Picture"/>
        <xdr:cNvPicPr>
          <a:picLocks noChangeAspect="1"/>
        </xdr:cNvPicPr>
      </xdr:nvPicPr>
      <xdr:blipFill>
        <a:blip xmlns:r="http://schemas.openxmlformats.org/officeDocument/2006/relationships" r:embed="rId2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5448" y="9761220"/>
          <a:ext cx="735916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171450</xdr:colOff>
      <xdr:row>2</xdr:row>
      <xdr:rowOff>0</xdr:rowOff>
    </xdr:from>
    <xdr:ext cx="666750" cy="0"/>
    <xdr:pic>
      <xdr:nvPicPr>
        <xdr:cNvPr id="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</xdr:row>
      <xdr:rowOff>0</xdr:rowOff>
    </xdr:from>
    <xdr:ext cx="666750" cy="0"/>
    <xdr:pic>
      <xdr:nvPicPr>
        <xdr:cNvPr id="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323850</xdr:colOff>
      <xdr:row>2</xdr:row>
      <xdr:rowOff>0</xdr:rowOff>
    </xdr:from>
    <xdr:ext cx="647700" cy="0"/>
    <xdr:pic>
      <xdr:nvPicPr>
        <xdr:cNvPr id="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77137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1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1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47700" cy="0"/>
    <xdr:pic>
      <xdr:nvPicPr>
        <xdr:cNvPr id="2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2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2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2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2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2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</xdr:row>
      <xdr:rowOff>0</xdr:rowOff>
    </xdr:from>
    <xdr:ext cx="676275" cy="0"/>
    <xdr:pic>
      <xdr:nvPicPr>
        <xdr:cNvPr id="2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</xdr:row>
      <xdr:rowOff>0</xdr:rowOff>
    </xdr:from>
    <xdr:ext cx="609600" cy="0"/>
    <xdr:pic>
      <xdr:nvPicPr>
        <xdr:cNvPr id="2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</xdr:row>
      <xdr:rowOff>0</xdr:rowOff>
    </xdr:from>
    <xdr:ext cx="647700" cy="0"/>
    <xdr:pic>
      <xdr:nvPicPr>
        <xdr:cNvPr id="2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</xdr:row>
      <xdr:rowOff>0</xdr:rowOff>
    </xdr:from>
    <xdr:ext cx="676275" cy="0"/>
    <xdr:pic>
      <xdr:nvPicPr>
        <xdr:cNvPr id="2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</xdr:row>
      <xdr:rowOff>0</xdr:rowOff>
    </xdr:from>
    <xdr:ext cx="647700" cy="0"/>
    <xdr:pic>
      <xdr:nvPicPr>
        <xdr:cNvPr id="3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</xdr:row>
      <xdr:rowOff>0</xdr:rowOff>
    </xdr:from>
    <xdr:ext cx="609600" cy="0"/>
    <xdr:pic>
      <xdr:nvPicPr>
        <xdr:cNvPr id="3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</xdr:row>
      <xdr:rowOff>0</xdr:rowOff>
    </xdr:from>
    <xdr:ext cx="676275" cy="0"/>
    <xdr:pic>
      <xdr:nvPicPr>
        <xdr:cNvPr id="3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3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3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3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3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3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3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3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4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4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4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47700" cy="0"/>
    <xdr:pic>
      <xdr:nvPicPr>
        <xdr:cNvPr id="4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76275" cy="0"/>
    <xdr:pic>
      <xdr:nvPicPr>
        <xdr:cNvPr id="4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45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47700" cy="0"/>
    <xdr:pic>
      <xdr:nvPicPr>
        <xdr:cNvPr id="4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76275" cy="0"/>
    <xdr:pic>
      <xdr:nvPicPr>
        <xdr:cNvPr id="4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47700" cy="0"/>
    <xdr:pic>
      <xdr:nvPicPr>
        <xdr:cNvPr id="4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47700" cy="0"/>
    <xdr:pic>
      <xdr:nvPicPr>
        <xdr:cNvPr id="4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38175" cy="0"/>
    <xdr:pic>
      <xdr:nvPicPr>
        <xdr:cNvPr id="50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673840" y="60960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</xdr:row>
      <xdr:rowOff>0</xdr:rowOff>
    </xdr:from>
    <xdr:ext cx="647700" cy="0"/>
    <xdr:pic>
      <xdr:nvPicPr>
        <xdr:cNvPr id="5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5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2</xdr:row>
      <xdr:rowOff>0</xdr:rowOff>
    </xdr:from>
    <xdr:ext cx="609600" cy="0"/>
    <xdr:pic>
      <xdr:nvPicPr>
        <xdr:cNvPr id="5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5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5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5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5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5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6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6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6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6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6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6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6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6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6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6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1019175" cy="0"/>
    <xdr:pic>
      <xdr:nvPicPr>
        <xdr:cNvPr id="7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7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7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7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7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7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7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7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7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7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8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8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8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8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8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8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8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8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8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8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9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9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9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9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9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9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390525</xdr:colOff>
      <xdr:row>2</xdr:row>
      <xdr:rowOff>0</xdr:rowOff>
    </xdr:from>
    <xdr:ext cx="676275" cy="0"/>
    <xdr:pic>
      <xdr:nvPicPr>
        <xdr:cNvPr id="9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83804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9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361950</xdr:colOff>
      <xdr:row>2</xdr:row>
      <xdr:rowOff>0</xdr:rowOff>
    </xdr:from>
    <xdr:ext cx="647700" cy="0"/>
    <xdr:pic>
      <xdr:nvPicPr>
        <xdr:cNvPr id="9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36117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266700</xdr:colOff>
      <xdr:row>2</xdr:row>
      <xdr:rowOff>0</xdr:rowOff>
    </xdr:from>
    <xdr:ext cx="733425" cy="0"/>
    <xdr:pic>
      <xdr:nvPicPr>
        <xdr:cNvPr id="99" name="图片 2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714220" y="60960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409575</xdr:colOff>
      <xdr:row>2</xdr:row>
      <xdr:rowOff>0</xdr:rowOff>
    </xdr:from>
    <xdr:ext cx="581025" cy="0"/>
    <xdr:pic>
      <xdr:nvPicPr>
        <xdr:cNvPr id="100" name="Picture 3493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7371695" y="609600"/>
          <a:ext cx="5810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2</xdr:row>
      <xdr:rowOff>0</xdr:rowOff>
    </xdr:from>
    <xdr:ext cx="914400" cy="0"/>
    <xdr:pic>
      <xdr:nvPicPr>
        <xdr:cNvPr id="101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0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0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0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1019175" cy="0"/>
    <xdr:pic>
      <xdr:nvPicPr>
        <xdr:cNvPr id="10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529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0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0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1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1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1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1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11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1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1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1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1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1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</xdr:row>
      <xdr:rowOff>0</xdr:rowOff>
    </xdr:from>
    <xdr:ext cx="609600" cy="0"/>
    <xdr:pic>
      <xdr:nvPicPr>
        <xdr:cNvPr id="12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2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2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2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</xdr:row>
      <xdr:rowOff>0</xdr:rowOff>
    </xdr:from>
    <xdr:ext cx="676275" cy="0"/>
    <xdr:pic>
      <xdr:nvPicPr>
        <xdr:cNvPr id="12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</xdr:row>
      <xdr:rowOff>0</xdr:rowOff>
    </xdr:from>
    <xdr:ext cx="914400" cy="0"/>
    <xdr:pic>
      <xdr:nvPicPr>
        <xdr:cNvPr id="12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46870" y="60960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2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12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2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2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3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3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13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3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3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3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13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47700" cy="0"/>
    <xdr:pic>
      <xdr:nvPicPr>
        <xdr:cNvPr id="13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76275" cy="0"/>
    <xdr:pic>
      <xdr:nvPicPr>
        <xdr:cNvPr id="13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47700" cy="0"/>
    <xdr:pic>
      <xdr:nvPicPr>
        <xdr:cNvPr id="13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47700" cy="0"/>
    <xdr:pic>
      <xdr:nvPicPr>
        <xdr:cNvPr id="14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38175" cy="0"/>
    <xdr:pic>
      <xdr:nvPicPr>
        <xdr:cNvPr id="141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673840" y="60960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</xdr:row>
      <xdr:rowOff>0</xdr:rowOff>
    </xdr:from>
    <xdr:ext cx="647700" cy="0"/>
    <xdr:pic>
      <xdr:nvPicPr>
        <xdr:cNvPr id="14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4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4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4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4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428625</xdr:colOff>
      <xdr:row>2</xdr:row>
      <xdr:rowOff>0</xdr:rowOff>
    </xdr:from>
    <xdr:ext cx="647700" cy="0"/>
    <xdr:pic>
      <xdr:nvPicPr>
        <xdr:cNvPr id="14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20430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47700" cy="0"/>
    <xdr:pic>
      <xdr:nvPicPr>
        <xdr:cNvPr id="14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</xdr:row>
      <xdr:rowOff>0</xdr:rowOff>
    </xdr:from>
    <xdr:ext cx="647700" cy="0"/>
    <xdr:pic>
      <xdr:nvPicPr>
        <xdr:cNvPr id="14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</xdr:row>
      <xdr:rowOff>0</xdr:rowOff>
    </xdr:from>
    <xdr:ext cx="647700" cy="0"/>
    <xdr:pic>
      <xdr:nvPicPr>
        <xdr:cNvPr id="15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15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2</xdr:row>
      <xdr:rowOff>0</xdr:rowOff>
    </xdr:from>
    <xdr:ext cx="609600" cy="0"/>
    <xdr:pic>
      <xdr:nvPicPr>
        <xdr:cNvPr id="15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5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5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5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5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505</xdr:row>
      <xdr:rowOff>0</xdr:rowOff>
    </xdr:from>
    <xdr:ext cx="676275" cy="0"/>
    <xdr:pic>
      <xdr:nvPicPr>
        <xdr:cNvPr id="15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505</xdr:row>
      <xdr:rowOff>0</xdr:rowOff>
    </xdr:from>
    <xdr:ext cx="609600" cy="0"/>
    <xdr:pic>
      <xdr:nvPicPr>
        <xdr:cNvPr id="15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505</xdr:row>
      <xdr:rowOff>0</xdr:rowOff>
    </xdr:from>
    <xdr:ext cx="676275" cy="0"/>
    <xdr:pic>
      <xdr:nvPicPr>
        <xdr:cNvPr id="15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47700" cy="0"/>
    <xdr:pic>
      <xdr:nvPicPr>
        <xdr:cNvPr id="16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505</xdr:row>
      <xdr:rowOff>0</xdr:rowOff>
    </xdr:from>
    <xdr:ext cx="1019175" cy="0"/>
    <xdr:pic>
      <xdr:nvPicPr>
        <xdr:cNvPr id="1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305737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505</xdr:row>
      <xdr:rowOff>0</xdr:rowOff>
    </xdr:from>
    <xdr:ext cx="847725" cy="0"/>
    <xdr:pic>
      <xdr:nvPicPr>
        <xdr:cNvPr id="1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3057372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352425</xdr:colOff>
      <xdr:row>2</xdr:row>
      <xdr:rowOff>0</xdr:rowOff>
    </xdr:from>
    <xdr:ext cx="609600" cy="0"/>
    <xdr:pic>
      <xdr:nvPicPr>
        <xdr:cNvPr id="16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2686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352425</xdr:colOff>
      <xdr:row>2</xdr:row>
      <xdr:rowOff>0</xdr:rowOff>
    </xdr:from>
    <xdr:ext cx="647700" cy="0"/>
    <xdr:pic>
      <xdr:nvPicPr>
        <xdr:cNvPr id="16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6866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504825</xdr:colOff>
      <xdr:row>2</xdr:row>
      <xdr:rowOff>0</xdr:rowOff>
    </xdr:from>
    <xdr:ext cx="647700" cy="0"/>
    <xdr:pic>
      <xdr:nvPicPr>
        <xdr:cNvPr id="16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8390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246529</xdr:colOff>
      <xdr:row>2</xdr:row>
      <xdr:rowOff>0</xdr:rowOff>
    </xdr:from>
    <xdr:ext cx="914400" cy="0"/>
    <xdr:pic>
      <xdr:nvPicPr>
        <xdr:cNvPr id="166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45749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47700" cy="0"/>
    <xdr:pic>
      <xdr:nvPicPr>
        <xdr:cNvPr id="16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505</xdr:row>
      <xdr:rowOff>0</xdr:rowOff>
    </xdr:from>
    <xdr:ext cx="1019175" cy="0"/>
    <xdr:pic>
      <xdr:nvPicPr>
        <xdr:cNvPr id="1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305737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505</xdr:row>
      <xdr:rowOff>0</xdr:rowOff>
    </xdr:from>
    <xdr:ext cx="847725" cy="0"/>
    <xdr:pic>
      <xdr:nvPicPr>
        <xdr:cNvPr id="1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3057372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47700" cy="0"/>
    <xdr:pic>
      <xdr:nvPicPr>
        <xdr:cNvPr id="17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505</xdr:row>
      <xdr:rowOff>0</xdr:rowOff>
    </xdr:from>
    <xdr:ext cx="1019175" cy="0"/>
    <xdr:pic>
      <xdr:nvPicPr>
        <xdr:cNvPr id="1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305737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505</xdr:row>
      <xdr:rowOff>0</xdr:rowOff>
    </xdr:from>
    <xdr:ext cx="847725" cy="0"/>
    <xdr:pic>
      <xdr:nvPicPr>
        <xdr:cNvPr id="1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3057372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173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174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175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66750" cy="0"/>
    <xdr:pic>
      <xdr:nvPicPr>
        <xdr:cNvPr id="17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52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7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7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17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18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18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18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1019175" cy="0"/>
    <xdr:pic>
      <xdr:nvPicPr>
        <xdr:cNvPr id="18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18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18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18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66750" cy="0"/>
    <xdr:pic>
      <xdr:nvPicPr>
        <xdr:cNvPr id="18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52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8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8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9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9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9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9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19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199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200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20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47700" cy="0"/>
    <xdr:pic>
      <xdr:nvPicPr>
        <xdr:cNvPr id="20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</xdr:row>
      <xdr:rowOff>0</xdr:rowOff>
    </xdr:from>
    <xdr:ext cx="647700" cy="0"/>
    <xdr:pic>
      <xdr:nvPicPr>
        <xdr:cNvPr id="20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409575</xdr:colOff>
      <xdr:row>2</xdr:row>
      <xdr:rowOff>0</xdr:rowOff>
    </xdr:from>
    <xdr:ext cx="628650" cy="0"/>
    <xdr:pic>
      <xdr:nvPicPr>
        <xdr:cNvPr id="204" name="图片 19" descr="未标题-2.png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7016115" y="60960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161925</xdr:colOff>
      <xdr:row>2</xdr:row>
      <xdr:rowOff>0</xdr:rowOff>
    </xdr:from>
    <xdr:ext cx="1019175" cy="0"/>
    <xdr:pic>
      <xdr:nvPicPr>
        <xdr:cNvPr id="2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161145" y="6096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20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20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219075</xdr:colOff>
      <xdr:row>2</xdr:row>
      <xdr:rowOff>0</xdr:rowOff>
    </xdr:from>
    <xdr:ext cx="1000125" cy="0"/>
    <xdr:pic>
      <xdr:nvPicPr>
        <xdr:cNvPr id="20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1892915" y="609600"/>
          <a:ext cx="10001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09600" cy="0"/>
    <xdr:pic>
      <xdr:nvPicPr>
        <xdr:cNvPr id="20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962120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47700" cy="0"/>
    <xdr:pic>
      <xdr:nvPicPr>
        <xdr:cNvPr id="21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9621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1019175" cy="0"/>
    <xdr:pic>
      <xdr:nvPicPr>
        <xdr:cNvPr id="2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6962120" y="6096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2</xdr:row>
      <xdr:rowOff>0</xdr:rowOff>
    </xdr:from>
    <xdr:ext cx="609600" cy="0"/>
    <xdr:pic>
      <xdr:nvPicPr>
        <xdr:cNvPr id="21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02626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2</xdr:row>
      <xdr:rowOff>0</xdr:rowOff>
    </xdr:from>
    <xdr:ext cx="647700" cy="0"/>
    <xdr:pic>
      <xdr:nvPicPr>
        <xdr:cNvPr id="21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02626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504825</xdr:colOff>
      <xdr:row>2</xdr:row>
      <xdr:rowOff>0</xdr:rowOff>
    </xdr:from>
    <xdr:ext cx="647700" cy="0"/>
    <xdr:pic>
      <xdr:nvPicPr>
        <xdr:cNvPr id="21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17866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161925</xdr:colOff>
      <xdr:row>2</xdr:row>
      <xdr:rowOff>0</xdr:rowOff>
    </xdr:from>
    <xdr:ext cx="1019175" cy="0"/>
    <xdr:pic>
      <xdr:nvPicPr>
        <xdr:cNvPr id="2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1835765" y="6096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76275" cy="0"/>
    <xdr:pic>
      <xdr:nvPicPr>
        <xdr:cNvPr id="21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61897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390525</xdr:colOff>
      <xdr:row>2</xdr:row>
      <xdr:rowOff>0</xdr:rowOff>
    </xdr:from>
    <xdr:ext cx="676275" cy="0"/>
    <xdr:pic>
      <xdr:nvPicPr>
        <xdr:cNvPr id="21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83804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21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21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828675</xdr:colOff>
      <xdr:row>2</xdr:row>
      <xdr:rowOff>0</xdr:rowOff>
    </xdr:from>
    <xdr:ext cx="723900" cy="0"/>
    <xdr:pic>
      <xdr:nvPicPr>
        <xdr:cNvPr id="2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7435215" y="609600"/>
          <a:ext cx="7239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</xdr:row>
      <xdr:rowOff>0</xdr:rowOff>
    </xdr:from>
    <xdr:ext cx="676275" cy="0"/>
    <xdr:pic>
      <xdr:nvPicPr>
        <xdr:cNvPr id="22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</xdr:row>
      <xdr:rowOff>0</xdr:rowOff>
    </xdr:from>
    <xdr:ext cx="676275" cy="0"/>
    <xdr:pic>
      <xdr:nvPicPr>
        <xdr:cNvPr id="22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</xdr:row>
      <xdr:rowOff>0</xdr:rowOff>
    </xdr:from>
    <xdr:ext cx="914400" cy="0"/>
    <xdr:pic>
      <xdr:nvPicPr>
        <xdr:cNvPr id="22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46870" y="60960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371475</xdr:colOff>
      <xdr:row>2</xdr:row>
      <xdr:rowOff>0</xdr:rowOff>
    </xdr:from>
    <xdr:ext cx="831519" cy="0"/>
    <xdr:pic>
      <xdr:nvPicPr>
        <xdr:cNvPr id="224" name="图片 223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370695" y="609600"/>
          <a:ext cx="831519" cy="0"/>
        </a:xfrm>
        <a:prstGeom prst="rect">
          <a:avLst/>
        </a:prstGeom>
      </xdr:spPr>
    </xdr:pic>
    <xdr:clientData/>
  </xdr:oneCellAnchor>
  <xdr:oneCellAnchor>
    <xdr:from>
      <xdr:col>3</xdr:col>
      <xdr:colOff>371475</xdr:colOff>
      <xdr:row>2</xdr:row>
      <xdr:rowOff>0</xdr:rowOff>
    </xdr:from>
    <xdr:ext cx="831519" cy="0"/>
    <xdr:pic>
      <xdr:nvPicPr>
        <xdr:cNvPr id="225" name="图片 224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370695" y="609600"/>
          <a:ext cx="831519" cy="0"/>
        </a:xfrm>
        <a:prstGeom prst="rect">
          <a:avLst/>
        </a:prstGeom>
      </xdr:spPr>
    </xdr:pic>
    <xdr:clientData/>
  </xdr:oneCellAnchor>
  <xdr:oneCellAnchor>
    <xdr:from>
      <xdr:col>2</xdr:col>
      <xdr:colOff>246529</xdr:colOff>
      <xdr:row>2</xdr:row>
      <xdr:rowOff>0</xdr:rowOff>
    </xdr:from>
    <xdr:ext cx="914400" cy="0"/>
    <xdr:pic>
      <xdr:nvPicPr>
        <xdr:cNvPr id="226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2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2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2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3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3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1019175" cy="0"/>
    <xdr:pic>
      <xdr:nvPicPr>
        <xdr:cNvPr id="23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3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3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3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3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3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3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3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4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24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4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4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4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4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4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4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4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4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1019175" cy="0"/>
    <xdr:pic>
      <xdr:nvPicPr>
        <xdr:cNvPr id="2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5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5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5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5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5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5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5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25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6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6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6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6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6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6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6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6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1019175" cy="0"/>
    <xdr:pic>
      <xdr:nvPicPr>
        <xdr:cNvPr id="26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6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7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7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27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1019175" cy="0"/>
    <xdr:pic>
      <xdr:nvPicPr>
        <xdr:cNvPr id="27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529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27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7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7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7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7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7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28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8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8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8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8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8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8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8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8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28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9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9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9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9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9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9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9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9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29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9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0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0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30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30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30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30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0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3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0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1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246529</xdr:colOff>
      <xdr:row>2</xdr:row>
      <xdr:rowOff>0</xdr:rowOff>
    </xdr:from>
    <xdr:ext cx="914400" cy="0"/>
    <xdr:pic>
      <xdr:nvPicPr>
        <xdr:cNvPr id="311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920369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246529</xdr:colOff>
      <xdr:row>2</xdr:row>
      <xdr:rowOff>0</xdr:rowOff>
    </xdr:from>
    <xdr:ext cx="914400" cy="0"/>
    <xdr:pic>
      <xdr:nvPicPr>
        <xdr:cNvPr id="312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920369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09600" cy="0"/>
    <xdr:pic>
      <xdr:nvPicPr>
        <xdr:cNvPr id="31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47700" cy="0"/>
    <xdr:pic>
      <xdr:nvPicPr>
        <xdr:cNvPr id="31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505</xdr:row>
      <xdr:rowOff>0</xdr:rowOff>
    </xdr:from>
    <xdr:ext cx="647700" cy="0"/>
    <xdr:pic>
      <xdr:nvPicPr>
        <xdr:cNvPr id="31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1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1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1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1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2</xdr:row>
      <xdr:rowOff>0</xdr:rowOff>
    </xdr:from>
    <xdr:ext cx="666750" cy="0"/>
    <xdr:pic>
      <xdr:nvPicPr>
        <xdr:cNvPr id="32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1019175" cy="0"/>
    <xdr:pic>
      <xdr:nvPicPr>
        <xdr:cNvPr id="32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2</xdr:row>
      <xdr:rowOff>0</xdr:rowOff>
    </xdr:from>
    <xdr:ext cx="666750" cy="0"/>
    <xdr:pic>
      <xdr:nvPicPr>
        <xdr:cNvPr id="32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2</xdr:row>
      <xdr:rowOff>0</xdr:rowOff>
    </xdr:from>
    <xdr:ext cx="666750" cy="0"/>
    <xdr:pic>
      <xdr:nvPicPr>
        <xdr:cNvPr id="32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2</xdr:row>
      <xdr:rowOff>0</xdr:rowOff>
    </xdr:from>
    <xdr:ext cx="666750" cy="0"/>
    <xdr:pic>
      <xdr:nvPicPr>
        <xdr:cNvPr id="32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2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2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2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2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2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1019175" cy="0"/>
    <xdr:pic>
      <xdr:nvPicPr>
        <xdr:cNvPr id="33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3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3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3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3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3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3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3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3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1019175" cy="0"/>
    <xdr:pic>
      <xdr:nvPicPr>
        <xdr:cNvPr id="33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4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4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4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34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34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34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34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4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1019175" cy="0"/>
    <xdr:pic>
      <xdr:nvPicPr>
        <xdr:cNvPr id="34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4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5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09600" cy="0"/>
    <xdr:pic>
      <xdr:nvPicPr>
        <xdr:cNvPr id="35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90356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47700" cy="0"/>
    <xdr:pic>
      <xdr:nvPicPr>
        <xdr:cNvPr id="35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9035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505</xdr:row>
      <xdr:rowOff>0</xdr:rowOff>
    </xdr:from>
    <xdr:ext cx="647700" cy="0"/>
    <xdr:pic>
      <xdr:nvPicPr>
        <xdr:cNvPr id="35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09600" cy="0"/>
    <xdr:pic>
      <xdr:nvPicPr>
        <xdr:cNvPr id="355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90356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47700" cy="0"/>
    <xdr:pic>
      <xdr:nvPicPr>
        <xdr:cNvPr id="35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9035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505</xdr:row>
      <xdr:rowOff>0</xdr:rowOff>
    </xdr:from>
    <xdr:ext cx="647700" cy="0"/>
    <xdr:pic>
      <xdr:nvPicPr>
        <xdr:cNvPr id="35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47700" cy="0"/>
    <xdr:pic>
      <xdr:nvPicPr>
        <xdr:cNvPr id="35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9035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505</xdr:row>
      <xdr:rowOff>0</xdr:rowOff>
    </xdr:from>
    <xdr:ext cx="647700" cy="0"/>
    <xdr:pic>
      <xdr:nvPicPr>
        <xdr:cNvPr id="35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161925</xdr:colOff>
      <xdr:row>505</xdr:row>
      <xdr:rowOff>0</xdr:rowOff>
    </xdr:from>
    <xdr:ext cx="1019175" cy="0"/>
    <xdr:pic>
      <xdr:nvPicPr>
        <xdr:cNvPr id="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0713065" y="305737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36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1019175" cy="0"/>
    <xdr:pic>
      <xdr:nvPicPr>
        <xdr:cNvPr id="36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529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36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6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6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6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6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6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6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</xdr:row>
      <xdr:rowOff>0</xdr:rowOff>
    </xdr:from>
    <xdr:ext cx="831519" cy="0"/>
    <xdr:pic>
      <xdr:nvPicPr>
        <xdr:cNvPr id="380" name="图片 37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999220" y="609600"/>
          <a:ext cx="831519" cy="0"/>
        </a:xfrm>
        <a:prstGeom prst="rect">
          <a:avLst/>
        </a:prstGeom>
      </xdr:spPr>
    </xdr:pic>
    <xdr:clientData/>
  </xdr:oneCellAnchor>
  <xdr:oneCellAnchor>
    <xdr:from>
      <xdr:col>2</xdr:col>
      <xdr:colOff>352425</xdr:colOff>
      <xdr:row>505</xdr:row>
      <xdr:rowOff>0</xdr:rowOff>
    </xdr:from>
    <xdr:ext cx="647700" cy="0"/>
    <xdr:pic>
      <xdr:nvPicPr>
        <xdr:cNvPr id="38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505</xdr:row>
      <xdr:rowOff>0</xdr:rowOff>
    </xdr:from>
    <xdr:ext cx="1019175" cy="0"/>
    <xdr:pic>
      <xdr:nvPicPr>
        <xdr:cNvPr id="3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305737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505</xdr:row>
      <xdr:rowOff>0</xdr:rowOff>
    </xdr:from>
    <xdr:ext cx="847725" cy="0"/>
    <xdr:pic>
      <xdr:nvPicPr>
        <xdr:cNvPr id="3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3057372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2</xdr:row>
      <xdr:rowOff>0</xdr:rowOff>
    </xdr:from>
    <xdr:ext cx="914400" cy="0"/>
    <xdr:pic>
      <xdr:nvPicPr>
        <xdr:cNvPr id="384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676275" cy="0"/>
    <xdr:pic>
      <xdr:nvPicPr>
        <xdr:cNvPr id="38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609600" cy="0"/>
    <xdr:pic>
      <xdr:nvPicPr>
        <xdr:cNvPr id="38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505</xdr:row>
      <xdr:rowOff>0</xdr:rowOff>
    </xdr:from>
    <xdr:ext cx="647700" cy="0"/>
    <xdr:pic>
      <xdr:nvPicPr>
        <xdr:cNvPr id="38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676275" cy="0"/>
    <xdr:pic>
      <xdr:nvPicPr>
        <xdr:cNvPr id="38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505</xdr:row>
      <xdr:rowOff>0</xdr:rowOff>
    </xdr:from>
    <xdr:ext cx="647700" cy="0"/>
    <xdr:pic>
      <xdr:nvPicPr>
        <xdr:cNvPr id="38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609600" cy="0"/>
    <xdr:pic>
      <xdr:nvPicPr>
        <xdr:cNvPr id="39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676275" cy="0"/>
    <xdr:pic>
      <xdr:nvPicPr>
        <xdr:cNvPr id="39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505</xdr:row>
      <xdr:rowOff>0</xdr:rowOff>
    </xdr:from>
    <xdr:ext cx="609600" cy="0"/>
    <xdr:pic>
      <xdr:nvPicPr>
        <xdr:cNvPr id="39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505</xdr:row>
      <xdr:rowOff>0</xdr:rowOff>
    </xdr:from>
    <xdr:ext cx="609600" cy="0"/>
    <xdr:pic>
      <xdr:nvPicPr>
        <xdr:cNvPr id="39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505</xdr:row>
      <xdr:rowOff>0</xdr:rowOff>
    </xdr:from>
    <xdr:ext cx="676275" cy="0"/>
    <xdr:pic>
      <xdr:nvPicPr>
        <xdr:cNvPr id="39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505</xdr:row>
      <xdr:rowOff>0</xdr:rowOff>
    </xdr:from>
    <xdr:ext cx="676275" cy="0"/>
    <xdr:pic>
      <xdr:nvPicPr>
        <xdr:cNvPr id="39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505</xdr:row>
      <xdr:rowOff>0</xdr:rowOff>
    </xdr:from>
    <xdr:ext cx="676275" cy="0"/>
    <xdr:pic>
      <xdr:nvPicPr>
        <xdr:cNvPr id="39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505</xdr:row>
      <xdr:rowOff>0</xdr:rowOff>
    </xdr:from>
    <xdr:ext cx="676275" cy="0"/>
    <xdr:pic>
      <xdr:nvPicPr>
        <xdr:cNvPr id="39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505</xdr:row>
      <xdr:rowOff>0</xdr:rowOff>
    </xdr:from>
    <xdr:ext cx="647700" cy="0"/>
    <xdr:pic>
      <xdr:nvPicPr>
        <xdr:cNvPr id="39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505</xdr:row>
      <xdr:rowOff>0</xdr:rowOff>
    </xdr:from>
    <xdr:ext cx="647700" cy="0"/>
    <xdr:pic>
      <xdr:nvPicPr>
        <xdr:cNvPr id="39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505</xdr:row>
      <xdr:rowOff>0</xdr:rowOff>
    </xdr:from>
    <xdr:ext cx="609600" cy="0"/>
    <xdr:pic>
      <xdr:nvPicPr>
        <xdr:cNvPr id="40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505</xdr:row>
      <xdr:rowOff>0</xdr:rowOff>
    </xdr:from>
    <xdr:ext cx="609600" cy="0"/>
    <xdr:pic>
      <xdr:nvPicPr>
        <xdr:cNvPr id="40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505</xdr:row>
      <xdr:rowOff>0</xdr:rowOff>
    </xdr:from>
    <xdr:ext cx="676275" cy="0"/>
    <xdr:pic>
      <xdr:nvPicPr>
        <xdr:cNvPr id="40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505</xdr:row>
      <xdr:rowOff>0</xdr:rowOff>
    </xdr:from>
    <xdr:ext cx="676275" cy="0"/>
    <xdr:pic>
      <xdr:nvPicPr>
        <xdr:cNvPr id="40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505</xdr:row>
      <xdr:rowOff>0</xdr:rowOff>
    </xdr:from>
    <xdr:ext cx="676275" cy="0"/>
    <xdr:pic>
      <xdr:nvPicPr>
        <xdr:cNvPr id="40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505</xdr:row>
      <xdr:rowOff>0</xdr:rowOff>
    </xdr:from>
    <xdr:ext cx="676275" cy="0"/>
    <xdr:pic>
      <xdr:nvPicPr>
        <xdr:cNvPr id="40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09600" cy="0"/>
    <xdr:pic>
      <xdr:nvPicPr>
        <xdr:cNvPr id="40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47700" cy="0"/>
    <xdr:pic>
      <xdr:nvPicPr>
        <xdr:cNvPr id="40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505</xdr:row>
      <xdr:rowOff>0</xdr:rowOff>
    </xdr:from>
    <xdr:ext cx="647700" cy="0"/>
    <xdr:pic>
      <xdr:nvPicPr>
        <xdr:cNvPr id="40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09600" cy="0"/>
    <xdr:pic>
      <xdr:nvPicPr>
        <xdr:cNvPr id="40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90356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47700" cy="0"/>
    <xdr:pic>
      <xdr:nvPicPr>
        <xdr:cNvPr id="41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9035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505</xdr:row>
      <xdr:rowOff>0</xdr:rowOff>
    </xdr:from>
    <xdr:ext cx="647700" cy="0"/>
    <xdr:pic>
      <xdr:nvPicPr>
        <xdr:cNvPr id="41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09600" cy="0"/>
    <xdr:pic>
      <xdr:nvPicPr>
        <xdr:cNvPr id="41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90356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47700" cy="0"/>
    <xdr:pic>
      <xdr:nvPicPr>
        <xdr:cNvPr id="41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9035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505</xdr:row>
      <xdr:rowOff>0</xdr:rowOff>
    </xdr:from>
    <xdr:ext cx="647700" cy="0"/>
    <xdr:pic>
      <xdr:nvPicPr>
        <xdr:cNvPr id="41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47700" cy="0"/>
    <xdr:pic>
      <xdr:nvPicPr>
        <xdr:cNvPr id="41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9035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505</xdr:row>
      <xdr:rowOff>0</xdr:rowOff>
    </xdr:from>
    <xdr:ext cx="647700" cy="0"/>
    <xdr:pic>
      <xdr:nvPicPr>
        <xdr:cNvPr id="41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161925</xdr:colOff>
      <xdr:row>505</xdr:row>
      <xdr:rowOff>0</xdr:rowOff>
    </xdr:from>
    <xdr:ext cx="1019175" cy="0"/>
    <xdr:pic>
      <xdr:nvPicPr>
        <xdr:cNvPr id="4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0713065" y="305737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47700" cy="0"/>
    <xdr:pic>
      <xdr:nvPicPr>
        <xdr:cNvPr id="41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505</xdr:row>
      <xdr:rowOff>0</xdr:rowOff>
    </xdr:from>
    <xdr:ext cx="1019175" cy="0"/>
    <xdr:pic>
      <xdr:nvPicPr>
        <xdr:cNvPr id="4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305737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505</xdr:row>
      <xdr:rowOff>0</xdr:rowOff>
    </xdr:from>
    <xdr:ext cx="847725" cy="0"/>
    <xdr:pic>
      <xdr:nvPicPr>
        <xdr:cNvPr id="4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3057372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2</xdr:row>
      <xdr:rowOff>0</xdr:rowOff>
    </xdr:from>
    <xdr:ext cx="914400" cy="0"/>
    <xdr:pic>
      <xdr:nvPicPr>
        <xdr:cNvPr id="421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2</xdr:row>
      <xdr:rowOff>0</xdr:rowOff>
    </xdr:from>
    <xdr:ext cx="914400" cy="0"/>
    <xdr:pic>
      <xdr:nvPicPr>
        <xdr:cNvPr id="422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194</xdr:row>
      <xdr:rowOff>0</xdr:rowOff>
    </xdr:from>
    <xdr:ext cx="676275" cy="0"/>
    <xdr:pic>
      <xdr:nvPicPr>
        <xdr:cNvPr id="42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194</xdr:row>
      <xdr:rowOff>0</xdr:rowOff>
    </xdr:from>
    <xdr:ext cx="609600" cy="0"/>
    <xdr:pic>
      <xdr:nvPicPr>
        <xdr:cNvPr id="42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49299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323850</xdr:colOff>
      <xdr:row>194</xdr:row>
      <xdr:rowOff>0</xdr:rowOff>
    </xdr:from>
    <xdr:ext cx="647700" cy="0"/>
    <xdr:pic>
      <xdr:nvPicPr>
        <xdr:cNvPr id="42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77137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202</xdr:row>
      <xdr:rowOff>0</xdr:rowOff>
    </xdr:from>
    <xdr:ext cx="676275" cy="0"/>
    <xdr:pic>
      <xdr:nvPicPr>
        <xdr:cNvPr id="42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202</xdr:row>
      <xdr:rowOff>0</xdr:rowOff>
    </xdr:from>
    <xdr:ext cx="609600" cy="0"/>
    <xdr:pic>
      <xdr:nvPicPr>
        <xdr:cNvPr id="42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075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42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202</xdr:row>
      <xdr:rowOff>0</xdr:rowOff>
    </xdr:from>
    <xdr:ext cx="676275" cy="0"/>
    <xdr:pic>
      <xdr:nvPicPr>
        <xdr:cNvPr id="42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43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203</xdr:row>
      <xdr:rowOff>0</xdr:rowOff>
    </xdr:from>
    <xdr:ext cx="676275" cy="0"/>
    <xdr:pic>
      <xdr:nvPicPr>
        <xdr:cNvPr id="43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203</xdr:row>
      <xdr:rowOff>0</xdr:rowOff>
    </xdr:from>
    <xdr:ext cx="609600" cy="0"/>
    <xdr:pic>
      <xdr:nvPicPr>
        <xdr:cNvPr id="43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456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203</xdr:row>
      <xdr:rowOff>0</xdr:rowOff>
    </xdr:from>
    <xdr:ext cx="647700" cy="0"/>
    <xdr:pic>
      <xdr:nvPicPr>
        <xdr:cNvPr id="43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203</xdr:row>
      <xdr:rowOff>0</xdr:rowOff>
    </xdr:from>
    <xdr:ext cx="676275" cy="0"/>
    <xdr:pic>
      <xdr:nvPicPr>
        <xdr:cNvPr id="43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203</xdr:row>
      <xdr:rowOff>0</xdr:rowOff>
    </xdr:from>
    <xdr:ext cx="647700" cy="0"/>
    <xdr:pic>
      <xdr:nvPicPr>
        <xdr:cNvPr id="43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203</xdr:row>
      <xdr:rowOff>0</xdr:rowOff>
    </xdr:from>
    <xdr:ext cx="647700" cy="0"/>
    <xdr:pic>
      <xdr:nvPicPr>
        <xdr:cNvPr id="43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203</xdr:row>
      <xdr:rowOff>0</xdr:rowOff>
    </xdr:from>
    <xdr:ext cx="676275" cy="0"/>
    <xdr:pic>
      <xdr:nvPicPr>
        <xdr:cNvPr id="43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203</xdr:row>
      <xdr:rowOff>0</xdr:rowOff>
    </xdr:from>
    <xdr:ext cx="609600" cy="0"/>
    <xdr:pic>
      <xdr:nvPicPr>
        <xdr:cNvPr id="43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456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203</xdr:row>
      <xdr:rowOff>0</xdr:rowOff>
    </xdr:from>
    <xdr:ext cx="647700" cy="0"/>
    <xdr:pic>
      <xdr:nvPicPr>
        <xdr:cNvPr id="43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203</xdr:row>
      <xdr:rowOff>0</xdr:rowOff>
    </xdr:from>
    <xdr:ext cx="676275" cy="0"/>
    <xdr:pic>
      <xdr:nvPicPr>
        <xdr:cNvPr id="44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203</xdr:row>
      <xdr:rowOff>0</xdr:rowOff>
    </xdr:from>
    <xdr:ext cx="647700" cy="0"/>
    <xdr:pic>
      <xdr:nvPicPr>
        <xdr:cNvPr id="44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242</xdr:row>
      <xdr:rowOff>276225</xdr:rowOff>
    </xdr:from>
    <xdr:ext cx="647700" cy="0"/>
    <xdr:pic>
      <xdr:nvPicPr>
        <xdr:cNvPr id="44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294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242</xdr:row>
      <xdr:rowOff>295275</xdr:rowOff>
    </xdr:from>
    <xdr:ext cx="647700" cy="0"/>
    <xdr:pic>
      <xdr:nvPicPr>
        <xdr:cNvPr id="44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484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194</xdr:row>
      <xdr:rowOff>0</xdr:rowOff>
    </xdr:from>
    <xdr:ext cx="676275" cy="0"/>
    <xdr:pic>
      <xdr:nvPicPr>
        <xdr:cNvPr id="44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194</xdr:row>
      <xdr:rowOff>0</xdr:rowOff>
    </xdr:from>
    <xdr:ext cx="609600" cy="0"/>
    <xdr:pic>
      <xdr:nvPicPr>
        <xdr:cNvPr id="445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49299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44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194</xdr:row>
      <xdr:rowOff>0</xdr:rowOff>
    </xdr:from>
    <xdr:ext cx="676275" cy="0"/>
    <xdr:pic>
      <xdr:nvPicPr>
        <xdr:cNvPr id="44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44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203</xdr:row>
      <xdr:rowOff>0</xdr:rowOff>
    </xdr:from>
    <xdr:ext cx="676275" cy="0"/>
    <xdr:pic>
      <xdr:nvPicPr>
        <xdr:cNvPr id="44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203</xdr:row>
      <xdr:rowOff>0</xdr:rowOff>
    </xdr:from>
    <xdr:ext cx="609600" cy="0"/>
    <xdr:pic>
      <xdr:nvPicPr>
        <xdr:cNvPr id="45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456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203</xdr:row>
      <xdr:rowOff>0</xdr:rowOff>
    </xdr:from>
    <xdr:ext cx="647700" cy="0"/>
    <xdr:pic>
      <xdr:nvPicPr>
        <xdr:cNvPr id="45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203</xdr:row>
      <xdr:rowOff>0</xdr:rowOff>
    </xdr:from>
    <xdr:ext cx="676275" cy="0"/>
    <xdr:pic>
      <xdr:nvPicPr>
        <xdr:cNvPr id="45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203</xdr:row>
      <xdr:rowOff>0</xdr:rowOff>
    </xdr:from>
    <xdr:ext cx="647700" cy="0"/>
    <xdr:pic>
      <xdr:nvPicPr>
        <xdr:cNvPr id="45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203</xdr:row>
      <xdr:rowOff>0</xdr:rowOff>
    </xdr:from>
    <xdr:ext cx="647700" cy="0"/>
    <xdr:pic>
      <xdr:nvPicPr>
        <xdr:cNvPr id="45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361950</xdr:rowOff>
    </xdr:from>
    <xdr:ext cx="676275" cy="0"/>
    <xdr:pic>
      <xdr:nvPicPr>
        <xdr:cNvPr id="45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1300619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204</xdr:row>
      <xdr:rowOff>285750</xdr:rowOff>
    </xdr:from>
    <xdr:ext cx="609600" cy="0"/>
    <xdr:pic>
      <xdr:nvPicPr>
        <xdr:cNvPr id="45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9857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276225</xdr:rowOff>
    </xdr:from>
    <xdr:ext cx="647700" cy="0"/>
    <xdr:pic>
      <xdr:nvPicPr>
        <xdr:cNvPr id="45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997624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304800</xdr:rowOff>
    </xdr:from>
    <xdr:ext cx="676275" cy="0"/>
    <xdr:pic>
      <xdr:nvPicPr>
        <xdr:cNvPr id="45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1300048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295275</xdr:rowOff>
    </xdr:from>
    <xdr:ext cx="647700" cy="0"/>
    <xdr:pic>
      <xdr:nvPicPr>
        <xdr:cNvPr id="45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99952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204</xdr:row>
      <xdr:rowOff>285750</xdr:rowOff>
    </xdr:from>
    <xdr:ext cx="647700" cy="0"/>
    <xdr:pic>
      <xdr:nvPicPr>
        <xdr:cNvPr id="46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299857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333375</xdr:rowOff>
    </xdr:from>
    <xdr:ext cx="638175" cy="0"/>
    <xdr:pic>
      <xdr:nvPicPr>
        <xdr:cNvPr id="461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673840" y="130033395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204</xdr:row>
      <xdr:rowOff>333375</xdr:rowOff>
    </xdr:from>
    <xdr:ext cx="647700" cy="0"/>
    <xdr:pic>
      <xdr:nvPicPr>
        <xdr:cNvPr id="46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1300333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242</xdr:row>
      <xdr:rowOff>285750</xdr:rowOff>
    </xdr:from>
    <xdr:ext cx="609600" cy="0"/>
    <xdr:pic>
      <xdr:nvPicPr>
        <xdr:cNvPr id="46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92389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242</xdr:row>
      <xdr:rowOff>390525</xdr:rowOff>
    </xdr:from>
    <xdr:ext cx="609600" cy="0"/>
    <xdr:pic>
      <xdr:nvPicPr>
        <xdr:cNvPr id="46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159343725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203</xdr:row>
      <xdr:rowOff>0</xdr:rowOff>
    </xdr:from>
    <xdr:ext cx="676275" cy="0"/>
    <xdr:pic>
      <xdr:nvPicPr>
        <xdr:cNvPr id="46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203</xdr:row>
      <xdr:rowOff>0</xdr:rowOff>
    </xdr:from>
    <xdr:ext cx="609600" cy="0"/>
    <xdr:pic>
      <xdr:nvPicPr>
        <xdr:cNvPr id="46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456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203</xdr:row>
      <xdr:rowOff>0</xdr:rowOff>
    </xdr:from>
    <xdr:ext cx="676275" cy="0"/>
    <xdr:pic>
      <xdr:nvPicPr>
        <xdr:cNvPr id="46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46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46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47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47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2278849</xdr:colOff>
      <xdr:row>342</xdr:row>
      <xdr:rowOff>61540</xdr:rowOff>
    </xdr:from>
    <xdr:ext cx="1239052" cy="973327"/>
    <xdr:pic>
      <xdr:nvPicPr>
        <xdr:cNvPr id="472" name="Picture 33007"/>
        <xdr:cNvPicPr>
          <a:picLocks noChangeAspect="1" noChangeArrowheads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97209" y="217437280"/>
          <a:ext cx="1239052" cy="97332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202</xdr:row>
      <xdr:rowOff>0</xdr:rowOff>
    </xdr:from>
    <xdr:ext cx="609600" cy="0"/>
    <xdr:pic>
      <xdr:nvPicPr>
        <xdr:cNvPr id="47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075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47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47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361950</xdr:colOff>
      <xdr:row>202</xdr:row>
      <xdr:rowOff>0</xdr:rowOff>
    </xdr:from>
    <xdr:ext cx="647700" cy="0"/>
    <xdr:pic>
      <xdr:nvPicPr>
        <xdr:cNvPr id="47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36117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409575</xdr:colOff>
      <xdr:row>202</xdr:row>
      <xdr:rowOff>0</xdr:rowOff>
    </xdr:from>
    <xdr:ext cx="581025" cy="0"/>
    <xdr:pic>
      <xdr:nvPicPr>
        <xdr:cNvPr id="477" name="Picture 3493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857095" y="129075180"/>
          <a:ext cx="5810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202</xdr:row>
      <xdr:rowOff>0</xdr:rowOff>
    </xdr:from>
    <xdr:ext cx="676275" cy="0"/>
    <xdr:pic>
      <xdr:nvPicPr>
        <xdr:cNvPr id="47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202</xdr:row>
      <xdr:rowOff>0</xdr:rowOff>
    </xdr:from>
    <xdr:ext cx="676275" cy="0"/>
    <xdr:pic>
      <xdr:nvPicPr>
        <xdr:cNvPr id="47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48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48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48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48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48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48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48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48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48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48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49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49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194</xdr:row>
      <xdr:rowOff>0</xdr:rowOff>
    </xdr:from>
    <xdr:ext cx="676275" cy="0"/>
    <xdr:pic>
      <xdr:nvPicPr>
        <xdr:cNvPr id="49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194</xdr:row>
      <xdr:rowOff>0</xdr:rowOff>
    </xdr:from>
    <xdr:ext cx="609600" cy="0"/>
    <xdr:pic>
      <xdr:nvPicPr>
        <xdr:cNvPr id="49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1249299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49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194</xdr:row>
      <xdr:rowOff>0</xdr:rowOff>
    </xdr:from>
    <xdr:ext cx="676275" cy="0"/>
    <xdr:pic>
      <xdr:nvPicPr>
        <xdr:cNvPr id="49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49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194</xdr:row>
      <xdr:rowOff>0</xdr:rowOff>
    </xdr:from>
    <xdr:ext cx="676275" cy="0"/>
    <xdr:pic>
      <xdr:nvPicPr>
        <xdr:cNvPr id="49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194</xdr:row>
      <xdr:rowOff>0</xdr:rowOff>
    </xdr:from>
    <xdr:ext cx="914400" cy="0"/>
    <xdr:pic>
      <xdr:nvPicPr>
        <xdr:cNvPr id="49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46870" y="12492990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202</xdr:row>
      <xdr:rowOff>0</xdr:rowOff>
    </xdr:from>
    <xdr:ext cx="676275" cy="0"/>
    <xdr:pic>
      <xdr:nvPicPr>
        <xdr:cNvPr id="49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202</xdr:row>
      <xdr:rowOff>0</xdr:rowOff>
    </xdr:from>
    <xdr:ext cx="609600" cy="0"/>
    <xdr:pic>
      <xdr:nvPicPr>
        <xdr:cNvPr id="50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075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50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202</xdr:row>
      <xdr:rowOff>0</xdr:rowOff>
    </xdr:from>
    <xdr:ext cx="676275" cy="0"/>
    <xdr:pic>
      <xdr:nvPicPr>
        <xdr:cNvPr id="50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50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202</xdr:row>
      <xdr:rowOff>0</xdr:rowOff>
    </xdr:from>
    <xdr:ext cx="676275" cy="0"/>
    <xdr:pic>
      <xdr:nvPicPr>
        <xdr:cNvPr id="50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202</xdr:row>
      <xdr:rowOff>0</xdr:rowOff>
    </xdr:from>
    <xdr:ext cx="609600" cy="0"/>
    <xdr:pic>
      <xdr:nvPicPr>
        <xdr:cNvPr id="505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075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50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202</xdr:row>
      <xdr:rowOff>0</xdr:rowOff>
    </xdr:from>
    <xdr:ext cx="676275" cy="0"/>
    <xdr:pic>
      <xdr:nvPicPr>
        <xdr:cNvPr id="50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50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204</xdr:row>
      <xdr:rowOff>285750</xdr:rowOff>
    </xdr:from>
    <xdr:ext cx="609600" cy="0"/>
    <xdr:pic>
      <xdr:nvPicPr>
        <xdr:cNvPr id="50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9857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276225</xdr:rowOff>
    </xdr:from>
    <xdr:ext cx="647700" cy="0"/>
    <xdr:pic>
      <xdr:nvPicPr>
        <xdr:cNvPr id="51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997624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304800</xdr:rowOff>
    </xdr:from>
    <xdr:ext cx="676275" cy="0"/>
    <xdr:pic>
      <xdr:nvPicPr>
        <xdr:cNvPr id="51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1300048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295275</xdr:rowOff>
    </xdr:from>
    <xdr:ext cx="647700" cy="0"/>
    <xdr:pic>
      <xdr:nvPicPr>
        <xdr:cNvPr id="51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99952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204</xdr:row>
      <xdr:rowOff>285750</xdr:rowOff>
    </xdr:from>
    <xdr:ext cx="647700" cy="0"/>
    <xdr:pic>
      <xdr:nvPicPr>
        <xdr:cNvPr id="51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299857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333375</xdr:rowOff>
    </xdr:from>
    <xdr:ext cx="638175" cy="0"/>
    <xdr:pic>
      <xdr:nvPicPr>
        <xdr:cNvPr id="514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673840" y="130033395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204</xdr:row>
      <xdr:rowOff>333375</xdr:rowOff>
    </xdr:from>
    <xdr:ext cx="647700" cy="0"/>
    <xdr:pic>
      <xdr:nvPicPr>
        <xdr:cNvPr id="51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1300333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204</xdr:row>
      <xdr:rowOff>361950</xdr:rowOff>
    </xdr:from>
    <xdr:ext cx="676275" cy="0"/>
    <xdr:pic>
      <xdr:nvPicPr>
        <xdr:cNvPr id="51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00619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204</xdr:row>
      <xdr:rowOff>304800</xdr:rowOff>
    </xdr:from>
    <xdr:ext cx="676275" cy="0"/>
    <xdr:pic>
      <xdr:nvPicPr>
        <xdr:cNvPr id="51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00048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204</xdr:row>
      <xdr:rowOff>361950</xdr:rowOff>
    </xdr:from>
    <xdr:ext cx="676275" cy="0"/>
    <xdr:pic>
      <xdr:nvPicPr>
        <xdr:cNvPr id="51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00619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204</xdr:row>
      <xdr:rowOff>304800</xdr:rowOff>
    </xdr:from>
    <xdr:ext cx="676275" cy="0"/>
    <xdr:pic>
      <xdr:nvPicPr>
        <xdr:cNvPr id="51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00048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204</xdr:row>
      <xdr:rowOff>295275</xdr:rowOff>
    </xdr:from>
    <xdr:ext cx="647700" cy="0"/>
    <xdr:pic>
      <xdr:nvPicPr>
        <xdr:cNvPr id="52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1299952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242</xdr:row>
      <xdr:rowOff>276225</xdr:rowOff>
    </xdr:from>
    <xdr:ext cx="647700" cy="0"/>
    <xdr:pic>
      <xdr:nvPicPr>
        <xdr:cNvPr id="52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294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242</xdr:row>
      <xdr:rowOff>295275</xdr:rowOff>
    </xdr:from>
    <xdr:ext cx="647700" cy="0"/>
    <xdr:pic>
      <xdr:nvPicPr>
        <xdr:cNvPr id="52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484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242</xdr:row>
      <xdr:rowOff>285750</xdr:rowOff>
    </xdr:from>
    <xdr:ext cx="609600" cy="0"/>
    <xdr:pic>
      <xdr:nvPicPr>
        <xdr:cNvPr id="52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92389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242</xdr:row>
      <xdr:rowOff>390525</xdr:rowOff>
    </xdr:from>
    <xdr:ext cx="609600" cy="0"/>
    <xdr:pic>
      <xdr:nvPicPr>
        <xdr:cNvPr id="52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159343725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52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52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52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52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278</xdr:row>
      <xdr:rowOff>0</xdr:rowOff>
    </xdr:from>
    <xdr:ext cx="676275" cy="0"/>
    <xdr:pic>
      <xdr:nvPicPr>
        <xdr:cNvPr id="52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820113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278</xdr:row>
      <xdr:rowOff>0</xdr:rowOff>
    </xdr:from>
    <xdr:ext cx="609600" cy="0"/>
    <xdr:pic>
      <xdr:nvPicPr>
        <xdr:cNvPr id="53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8201132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278</xdr:row>
      <xdr:rowOff>0</xdr:rowOff>
    </xdr:from>
    <xdr:ext cx="676275" cy="0"/>
    <xdr:pic>
      <xdr:nvPicPr>
        <xdr:cNvPr id="53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820113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342</xdr:row>
      <xdr:rowOff>285750</xdr:rowOff>
    </xdr:from>
    <xdr:ext cx="647700" cy="0"/>
    <xdr:pic>
      <xdr:nvPicPr>
        <xdr:cNvPr id="53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1766149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342</xdr:row>
      <xdr:rowOff>238125</xdr:rowOff>
    </xdr:from>
    <xdr:ext cx="847725" cy="0"/>
    <xdr:pic>
      <xdr:nvPicPr>
        <xdr:cNvPr id="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1761386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204</xdr:row>
      <xdr:rowOff>285750</xdr:rowOff>
    </xdr:from>
    <xdr:ext cx="609600" cy="0"/>
    <xdr:pic>
      <xdr:nvPicPr>
        <xdr:cNvPr id="53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903565" y="1299857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1528082</xdr:colOff>
      <xdr:row>204</xdr:row>
      <xdr:rowOff>329293</xdr:rowOff>
    </xdr:from>
    <xdr:ext cx="687614" cy="0"/>
    <xdr:pic>
      <xdr:nvPicPr>
        <xdr:cNvPr id="53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079222" y="130029313"/>
          <a:ext cx="68761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204</xdr:row>
      <xdr:rowOff>333375</xdr:rowOff>
    </xdr:from>
    <xdr:ext cx="647700" cy="0"/>
    <xdr:pic>
      <xdr:nvPicPr>
        <xdr:cNvPr id="53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1300333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246529</xdr:colOff>
      <xdr:row>80</xdr:row>
      <xdr:rowOff>0</xdr:rowOff>
    </xdr:from>
    <xdr:ext cx="914400" cy="0"/>
    <xdr:pic>
      <xdr:nvPicPr>
        <xdr:cNvPr id="537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45749" y="5313426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327</xdr:row>
      <xdr:rowOff>285750</xdr:rowOff>
    </xdr:from>
    <xdr:ext cx="647700" cy="0"/>
    <xdr:pic>
      <xdr:nvPicPr>
        <xdr:cNvPr id="53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0844129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327</xdr:row>
      <xdr:rowOff>266700</xdr:rowOff>
    </xdr:from>
    <xdr:ext cx="1019175" cy="0"/>
    <xdr:pic>
      <xdr:nvPicPr>
        <xdr:cNvPr id="5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0842224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327</xdr:row>
      <xdr:rowOff>238125</xdr:rowOff>
    </xdr:from>
    <xdr:ext cx="847725" cy="0"/>
    <xdr:pic>
      <xdr:nvPicPr>
        <xdr:cNvPr id="5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0839366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423334</xdr:colOff>
      <xdr:row>327</xdr:row>
      <xdr:rowOff>78443</xdr:rowOff>
    </xdr:from>
    <xdr:ext cx="631535" cy="787257"/>
    <xdr:pic>
      <xdr:nvPicPr>
        <xdr:cNvPr id="541" name="图片 546"/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029874" y="208233983"/>
          <a:ext cx="631535" cy="787257"/>
        </a:xfrm>
        <a:prstGeom prst="rect">
          <a:avLst/>
        </a:prstGeom>
      </xdr:spPr>
    </xdr:pic>
    <xdr:clientData/>
  </xdr:oneCellAnchor>
  <xdr:oneCellAnchor>
    <xdr:from>
      <xdr:col>3</xdr:col>
      <xdr:colOff>175105</xdr:colOff>
      <xdr:row>327</xdr:row>
      <xdr:rowOff>67235</xdr:rowOff>
    </xdr:from>
    <xdr:ext cx="1231480" cy="783281"/>
    <xdr:pic>
      <xdr:nvPicPr>
        <xdr:cNvPr id="542" name="图片 547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174325" y="208222775"/>
          <a:ext cx="1231480" cy="783281"/>
        </a:xfrm>
        <a:prstGeom prst="rect">
          <a:avLst/>
        </a:prstGeom>
      </xdr:spPr>
    </xdr:pic>
    <xdr:clientData/>
  </xdr:oneCellAnchor>
  <xdr:oneCellAnchor>
    <xdr:from>
      <xdr:col>4</xdr:col>
      <xdr:colOff>179929</xdr:colOff>
      <xdr:row>327</xdr:row>
      <xdr:rowOff>89648</xdr:rowOff>
    </xdr:from>
    <xdr:ext cx="1421999" cy="770976"/>
    <xdr:pic>
      <xdr:nvPicPr>
        <xdr:cNvPr id="543" name="图片 548"/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853769" y="208245188"/>
          <a:ext cx="1421999" cy="770976"/>
        </a:xfrm>
        <a:prstGeom prst="rect">
          <a:avLst/>
        </a:prstGeom>
      </xdr:spPr>
    </xdr:pic>
    <xdr:clientData/>
  </xdr:oneCellAnchor>
  <xdr:oneCellAnchor>
    <xdr:from>
      <xdr:col>5</xdr:col>
      <xdr:colOff>235582</xdr:colOff>
      <xdr:row>327</xdr:row>
      <xdr:rowOff>56030</xdr:rowOff>
    </xdr:from>
    <xdr:ext cx="1388759" cy="798020"/>
    <xdr:pic>
      <xdr:nvPicPr>
        <xdr:cNvPr id="544" name="图片 549"/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83102" y="208211570"/>
          <a:ext cx="1388759" cy="798020"/>
        </a:xfrm>
        <a:prstGeom prst="rect">
          <a:avLst/>
        </a:prstGeom>
      </xdr:spPr>
    </xdr:pic>
    <xdr:clientData/>
  </xdr:oneCellAnchor>
  <xdr:oneCellAnchor>
    <xdr:from>
      <xdr:col>0</xdr:col>
      <xdr:colOff>1711510</xdr:colOff>
      <xdr:row>330</xdr:row>
      <xdr:rowOff>514350</xdr:rowOff>
    </xdr:from>
    <xdr:ext cx="1189691" cy="1185412"/>
    <xdr:pic>
      <xdr:nvPicPr>
        <xdr:cNvPr id="545" name="图片 550" descr="D:\工作\02.产品参数及相关资料文档\01.相关设备图片\6332FWD.jpg"/>
        <xdr:cNvPicPr/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1510" y="210094830"/>
          <a:ext cx="1189691" cy="118541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10</xdr:col>
      <xdr:colOff>293648</xdr:colOff>
      <xdr:row>242</xdr:row>
      <xdr:rowOff>210991</xdr:rowOff>
    </xdr:from>
    <xdr:ext cx="865093" cy="680319"/>
    <xdr:pic>
      <xdr:nvPicPr>
        <xdr:cNvPr id="546" name="图片 551"/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365228" y="159164191"/>
          <a:ext cx="865093" cy="680319"/>
        </a:xfrm>
        <a:prstGeom prst="rect">
          <a:avLst/>
        </a:prstGeom>
      </xdr:spPr>
    </xdr:pic>
    <xdr:clientData/>
  </xdr:oneCellAnchor>
  <xdr:twoCellAnchor>
    <xdr:from>
      <xdr:col>1</xdr:col>
      <xdr:colOff>2680721</xdr:colOff>
      <xdr:row>246</xdr:row>
      <xdr:rowOff>178398</xdr:rowOff>
    </xdr:from>
    <xdr:to>
      <xdr:col>1</xdr:col>
      <xdr:colOff>3862251</xdr:colOff>
      <xdr:row>248</xdr:row>
      <xdr:rowOff>228600</xdr:rowOff>
    </xdr:to>
    <xdr:pic>
      <xdr:nvPicPr>
        <xdr:cNvPr id="547" name="图片 1934" descr="\\172.8.4.198\共享\HIK产品图片总汇\前端产品图片121026\02-网络摄像机\01-通用型网络摄像机\网络半球21(1).jpg"/>
        <xdr:cNvPicPr>
          <a:picLocks noChangeAspect="1" noChangeArrowheads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9081" y="160983258"/>
          <a:ext cx="1181530" cy="964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2709210</xdr:colOff>
      <xdr:row>35</xdr:row>
      <xdr:rowOff>120276</xdr:rowOff>
    </xdr:from>
    <xdr:to>
      <xdr:col>1</xdr:col>
      <xdr:colOff>4396740</xdr:colOff>
      <xdr:row>36</xdr:row>
      <xdr:rowOff>634626</xdr:rowOff>
    </xdr:to>
    <xdr:pic>
      <xdr:nvPicPr>
        <xdr:cNvPr id="548" name="图片 397123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827570" y="20625696"/>
          <a:ext cx="1687530" cy="720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722967</xdr:colOff>
      <xdr:row>29</xdr:row>
      <xdr:rowOff>320675</xdr:rowOff>
    </xdr:from>
    <xdr:to>
      <xdr:col>3</xdr:col>
      <xdr:colOff>1370667</xdr:colOff>
      <xdr:row>29</xdr:row>
      <xdr:rowOff>987425</xdr:rowOff>
    </xdr:to>
    <xdr:pic>
      <xdr:nvPicPr>
        <xdr:cNvPr id="549" name="图片 76"/>
        <xdr:cNvPicPr>
          <a:picLocks noChangeAspect="1" noChangeArrowheads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722187" y="16977995"/>
          <a:ext cx="6477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352425</xdr:colOff>
      <xdr:row>334</xdr:row>
      <xdr:rowOff>285750</xdr:rowOff>
    </xdr:from>
    <xdr:ext cx="647700" cy="0"/>
    <xdr:pic>
      <xdr:nvPicPr>
        <xdr:cNvPr id="55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130666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334</xdr:row>
      <xdr:rowOff>266700</xdr:rowOff>
    </xdr:from>
    <xdr:ext cx="1019175" cy="0"/>
    <xdr:pic>
      <xdr:nvPicPr>
        <xdr:cNvPr id="5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130475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334</xdr:row>
      <xdr:rowOff>238125</xdr:rowOff>
    </xdr:from>
    <xdr:ext cx="847725" cy="0"/>
    <xdr:pic>
      <xdr:nvPicPr>
        <xdr:cNvPr id="5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1301900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>
    <xdr:from>
      <xdr:col>5</xdr:col>
      <xdr:colOff>349624</xdr:colOff>
      <xdr:row>334</xdr:row>
      <xdr:rowOff>105896</xdr:rowOff>
    </xdr:from>
    <xdr:to>
      <xdr:col>5</xdr:col>
      <xdr:colOff>1473574</xdr:colOff>
      <xdr:row>334</xdr:row>
      <xdr:rowOff>986678</xdr:rowOff>
    </xdr:to>
    <xdr:pic>
      <xdr:nvPicPr>
        <xdr:cNvPr id="553" name="图片 376064"/>
        <xdr:cNvPicPr>
          <a:picLocks noChangeAspect="1" noChangeArrowheads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797144" y="212886776"/>
          <a:ext cx="1123950" cy="880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355226</xdr:colOff>
      <xdr:row>334</xdr:row>
      <xdr:rowOff>85165</xdr:rowOff>
    </xdr:from>
    <xdr:to>
      <xdr:col>4</xdr:col>
      <xdr:colOff>1488701</xdr:colOff>
      <xdr:row>334</xdr:row>
      <xdr:rowOff>975472</xdr:rowOff>
    </xdr:to>
    <xdr:pic>
      <xdr:nvPicPr>
        <xdr:cNvPr id="554" name="图片 376065"/>
        <xdr:cNvPicPr>
          <a:picLocks noChangeAspect="1" noChangeArrowheads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029066" y="212866045"/>
          <a:ext cx="1133475" cy="89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525929</xdr:colOff>
      <xdr:row>334</xdr:row>
      <xdr:rowOff>128307</xdr:rowOff>
    </xdr:from>
    <xdr:to>
      <xdr:col>3</xdr:col>
      <xdr:colOff>1659404</xdr:colOff>
      <xdr:row>334</xdr:row>
      <xdr:rowOff>990039</xdr:rowOff>
    </xdr:to>
    <xdr:pic>
      <xdr:nvPicPr>
        <xdr:cNvPr id="555" name="图片 376066"/>
        <xdr:cNvPicPr>
          <a:picLocks noChangeAspect="1" noChangeArrowheads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525149" y="212909187"/>
          <a:ext cx="1133475" cy="861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903194</xdr:colOff>
      <xdr:row>334</xdr:row>
      <xdr:rowOff>78628</xdr:rowOff>
    </xdr:from>
    <xdr:to>
      <xdr:col>2</xdr:col>
      <xdr:colOff>1465169</xdr:colOff>
      <xdr:row>334</xdr:row>
      <xdr:rowOff>987985</xdr:rowOff>
    </xdr:to>
    <xdr:pic>
      <xdr:nvPicPr>
        <xdr:cNvPr id="556" name="图片 376068"/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509734" y="212859508"/>
          <a:ext cx="561975" cy="909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1758635</xdr:colOff>
      <xdr:row>289</xdr:row>
      <xdr:rowOff>139272</xdr:rowOff>
    </xdr:from>
    <xdr:ext cx="1488937" cy="1397428"/>
    <xdr:pic>
      <xdr:nvPicPr>
        <xdr:cNvPr id="557" name="图片 282" descr="cid:image001.png@01CFA682.937659C0"/>
        <xdr:cNvPicPr>
          <a:picLocks noChangeAspect="1" noChangeArrowheads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8635" y="188360892"/>
          <a:ext cx="1488937" cy="13974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201707</xdr:colOff>
      <xdr:row>334</xdr:row>
      <xdr:rowOff>190500</xdr:rowOff>
    </xdr:from>
    <xdr:ext cx="1241430" cy="775607"/>
    <xdr:pic>
      <xdr:nvPicPr>
        <xdr:cNvPr id="558" name="图片 566"/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977387" y="212971380"/>
          <a:ext cx="1241430" cy="775607"/>
        </a:xfrm>
        <a:prstGeom prst="rect">
          <a:avLst/>
        </a:prstGeom>
      </xdr:spPr>
    </xdr:pic>
    <xdr:clientData/>
  </xdr:oneCellAnchor>
  <xdr:oneCellAnchor>
    <xdr:from>
      <xdr:col>2</xdr:col>
      <xdr:colOff>526676</xdr:colOff>
      <xdr:row>36</xdr:row>
      <xdr:rowOff>99253</xdr:rowOff>
    </xdr:from>
    <xdr:ext cx="588342" cy="708101"/>
    <xdr:pic>
      <xdr:nvPicPr>
        <xdr:cNvPr id="559" name="图片 567"/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33216" y="20810413"/>
          <a:ext cx="588342" cy="708101"/>
        </a:xfrm>
        <a:prstGeom prst="rect">
          <a:avLst/>
        </a:prstGeom>
      </xdr:spPr>
    </xdr:pic>
    <xdr:clientData/>
  </xdr:oneCellAnchor>
  <xdr:oneCellAnchor>
    <xdr:from>
      <xdr:col>3</xdr:col>
      <xdr:colOff>598713</xdr:colOff>
      <xdr:row>36</xdr:row>
      <xdr:rowOff>121664</xdr:rowOff>
    </xdr:from>
    <xdr:ext cx="621365" cy="694764"/>
    <xdr:pic>
      <xdr:nvPicPr>
        <xdr:cNvPr id="560" name="图片 568"/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9597933" y="20832824"/>
          <a:ext cx="621365" cy="694764"/>
        </a:xfrm>
        <a:prstGeom prst="rect">
          <a:avLst/>
        </a:prstGeom>
      </xdr:spPr>
    </xdr:pic>
    <xdr:clientData/>
  </xdr:oneCellAnchor>
  <xdr:twoCellAnchor>
    <xdr:from>
      <xdr:col>1</xdr:col>
      <xdr:colOff>2326049</xdr:colOff>
      <xdr:row>11</xdr:row>
      <xdr:rowOff>178098</xdr:rowOff>
    </xdr:from>
    <xdr:to>
      <xdr:col>1</xdr:col>
      <xdr:colOff>3562804</xdr:colOff>
      <xdr:row>11</xdr:row>
      <xdr:rowOff>863599</xdr:rowOff>
    </xdr:to>
    <xdr:pic>
      <xdr:nvPicPr>
        <xdr:cNvPr id="561" name="图片 357" descr="D:\工作\02.产品参数及相关资料文档\01.相关设备图片\枪机14黑色.jpg"/>
        <xdr:cNvPicPr>
          <a:picLocks noChangeAspect="1" noChangeArrowheads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44409" y="7508538"/>
          <a:ext cx="1236755" cy="685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2812197</xdr:colOff>
      <xdr:row>184</xdr:row>
      <xdr:rowOff>243830</xdr:rowOff>
    </xdr:from>
    <xdr:ext cx="1137504" cy="1174957"/>
    <xdr:pic>
      <xdr:nvPicPr>
        <xdr:cNvPr id="562" name="图片 4"/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30557" y="118826270"/>
          <a:ext cx="1137504" cy="11749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292154</xdr:colOff>
      <xdr:row>287</xdr:row>
      <xdr:rowOff>188899</xdr:rowOff>
    </xdr:from>
    <xdr:ext cx="1019175" cy="818213"/>
    <xdr:pic>
      <xdr:nvPicPr>
        <xdr:cNvPr id="563" name="Picture 2732"/>
        <xdr:cNvPicPr>
          <a:picLocks noChangeAspect="1" noChangeArrowheads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98694" y="186970339"/>
          <a:ext cx="1019175" cy="81821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1066801</xdr:colOff>
      <xdr:row>287</xdr:row>
      <xdr:rowOff>166595</xdr:rowOff>
    </xdr:from>
    <xdr:ext cx="381000" cy="801612"/>
    <xdr:pic>
      <xdr:nvPicPr>
        <xdr:cNvPr id="564" name="Picture 2733"/>
        <xdr:cNvPicPr>
          <a:picLocks noChangeAspect="1" noChangeArrowheads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40641" y="186948035"/>
          <a:ext cx="381000" cy="80161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336176</xdr:colOff>
      <xdr:row>287</xdr:row>
      <xdr:rowOff>212912</xdr:rowOff>
    </xdr:from>
    <xdr:ext cx="969955" cy="790803"/>
    <xdr:pic>
      <xdr:nvPicPr>
        <xdr:cNvPr id="565" name="图片 573"/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35396" y="186994352"/>
          <a:ext cx="969955" cy="790803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319</xdr:row>
      <xdr:rowOff>266700</xdr:rowOff>
    </xdr:from>
    <xdr:ext cx="533400" cy="0"/>
    <xdr:pic>
      <xdr:nvPicPr>
        <xdr:cNvPr id="566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0548092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319</xdr:row>
      <xdr:rowOff>314325</xdr:rowOff>
    </xdr:from>
    <xdr:ext cx="533400" cy="0"/>
    <xdr:pic>
      <xdr:nvPicPr>
        <xdr:cNvPr id="56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0549806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319</xdr:row>
      <xdr:rowOff>304800</xdr:rowOff>
    </xdr:from>
    <xdr:ext cx="533400" cy="0"/>
    <xdr:pic>
      <xdr:nvPicPr>
        <xdr:cNvPr id="56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054961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239138</xdr:colOff>
      <xdr:row>317</xdr:row>
      <xdr:rowOff>252827</xdr:rowOff>
    </xdr:from>
    <xdr:ext cx="1047750" cy="493332"/>
    <xdr:pic>
      <xdr:nvPicPr>
        <xdr:cNvPr id="569" name="图片 577"/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45678" y="203965907"/>
          <a:ext cx="1047750" cy="493332"/>
        </a:xfrm>
        <a:prstGeom prst="rect">
          <a:avLst/>
        </a:prstGeom>
      </xdr:spPr>
    </xdr:pic>
    <xdr:clientData/>
  </xdr:oneCellAnchor>
  <xdr:oneCellAnchor>
    <xdr:from>
      <xdr:col>5</xdr:col>
      <xdr:colOff>608107</xdr:colOff>
      <xdr:row>287</xdr:row>
      <xdr:rowOff>165100</xdr:rowOff>
    </xdr:from>
    <xdr:ext cx="1241430" cy="795093"/>
    <xdr:pic>
      <xdr:nvPicPr>
        <xdr:cNvPr id="570" name="图片 578"/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55627" y="186946540"/>
          <a:ext cx="1241430" cy="795093"/>
        </a:xfrm>
        <a:prstGeom prst="rect">
          <a:avLst/>
        </a:prstGeom>
      </xdr:spPr>
    </xdr:pic>
    <xdr:clientData/>
  </xdr:oneCellAnchor>
  <xdr:oneCellAnchor>
    <xdr:from>
      <xdr:col>1</xdr:col>
      <xdr:colOff>2653125</xdr:colOff>
      <xdr:row>207</xdr:row>
      <xdr:rowOff>102769</xdr:rowOff>
    </xdr:from>
    <xdr:ext cx="1147804" cy="1042951"/>
    <xdr:pic>
      <xdr:nvPicPr>
        <xdr:cNvPr id="571" name="图片 579"/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71485" y="133109869"/>
          <a:ext cx="1147804" cy="1042951"/>
        </a:xfrm>
        <a:prstGeom prst="rect">
          <a:avLst/>
        </a:prstGeom>
      </xdr:spPr>
    </xdr:pic>
    <xdr:clientData/>
  </xdr:oneCellAnchor>
  <xdr:oneCellAnchor>
    <xdr:from>
      <xdr:col>2</xdr:col>
      <xdr:colOff>392628</xdr:colOff>
      <xdr:row>29</xdr:row>
      <xdr:rowOff>333663</xdr:rowOff>
    </xdr:from>
    <xdr:ext cx="1183821" cy="538101"/>
    <xdr:pic>
      <xdr:nvPicPr>
        <xdr:cNvPr id="572" name="图片 580"/>
        <xdr:cNvPicPr/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99168" y="16990983"/>
          <a:ext cx="1183821" cy="538101"/>
        </a:xfrm>
        <a:prstGeom prst="rect">
          <a:avLst/>
        </a:prstGeom>
      </xdr:spPr>
    </xdr:pic>
    <xdr:clientData/>
  </xdr:oneCellAnchor>
  <xdr:oneCellAnchor>
    <xdr:from>
      <xdr:col>5</xdr:col>
      <xdr:colOff>957943</xdr:colOff>
      <xdr:row>45</xdr:row>
      <xdr:rowOff>63955</xdr:rowOff>
    </xdr:from>
    <xdr:ext cx="619124" cy="662668"/>
    <xdr:pic>
      <xdr:nvPicPr>
        <xdr:cNvPr id="573" name="图片 581"/>
        <xdr:cNvPicPr>
          <a:picLocks noChangeAspect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05463" y="24257455"/>
          <a:ext cx="619124" cy="662668"/>
        </a:xfrm>
        <a:prstGeom prst="rect">
          <a:avLst/>
        </a:prstGeom>
      </xdr:spPr>
    </xdr:pic>
    <xdr:clientData/>
  </xdr:oneCellAnchor>
  <xdr:oneCellAnchor>
    <xdr:from>
      <xdr:col>3</xdr:col>
      <xdr:colOff>517071</xdr:colOff>
      <xdr:row>317</xdr:row>
      <xdr:rowOff>258536</xdr:rowOff>
    </xdr:from>
    <xdr:ext cx="847724" cy="489857"/>
    <xdr:pic>
      <xdr:nvPicPr>
        <xdr:cNvPr id="574" name="图片 582"/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16291" y="203971616"/>
          <a:ext cx="847724" cy="489857"/>
        </a:xfrm>
        <a:prstGeom prst="rect">
          <a:avLst/>
        </a:prstGeom>
      </xdr:spPr>
    </xdr:pic>
    <xdr:clientData/>
  </xdr:oneCellAnchor>
  <xdr:oneCellAnchor>
    <xdr:from>
      <xdr:col>7</xdr:col>
      <xdr:colOff>171450</xdr:colOff>
      <xdr:row>4</xdr:row>
      <xdr:rowOff>285750</xdr:rowOff>
    </xdr:from>
    <xdr:ext cx="666750" cy="0"/>
    <xdr:pic>
      <xdr:nvPicPr>
        <xdr:cNvPr id="57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57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57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4</xdr:row>
      <xdr:rowOff>285750</xdr:rowOff>
    </xdr:from>
    <xdr:ext cx="666750" cy="0"/>
    <xdr:pic>
      <xdr:nvPicPr>
        <xdr:cNvPr id="57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57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58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58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58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58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58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58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58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58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58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58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748393</xdr:colOff>
      <xdr:row>317</xdr:row>
      <xdr:rowOff>108857</xdr:rowOff>
    </xdr:from>
    <xdr:ext cx="438210" cy="802822"/>
    <xdr:pic>
      <xdr:nvPicPr>
        <xdr:cNvPr id="590" name="图片 598"/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422233" y="203821937"/>
          <a:ext cx="438210" cy="802822"/>
        </a:xfrm>
        <a:prstGeom prst="rect">
          <a:avLst/>
        </a:prstGeom>
      </xdr:spPr>
    </xdr:pic>
    <xdr:clientData/>
  </xdr:oneCellAnchor>
  <xdr:oneCellAnchor>
    <xdr:from>
      <xdr:col>2</xdr:col>
      <xdr:colOff>570593</xdr:colOff>
      <xdr:row>414</xdr:row>
      <xdr:rowOff>45811</xdr:rowOff>
    </xdr:from>
    <xdr:ext cx="1181100" cy="627792"/>
    <xdr:pic>
      <xdr:nvPicPr>
        <xdr:cNvPr id="591" name="图片 599"/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77133" y="264932251"/>
          <a:ext cx="1181100" cy="627792"/>
        </a:xfrm>
        <a:prstGeom prst="rect">
          <a:avLst/>
        </a:prstGeom>
      </xdr:spPr>
    </xdr:pic>
    <xdr:clientData/>
  </xdr:oneCellAnchor>
  <xdr:oneCellAnchor>
    <xdr:from>
      <xdr:col>3</xdr:col>
      <xdr:colOff>876300</xdr:colOff>
      <xdr:row>414</xdr:row>
      <xdr:rowOff>107950</xdr:rowOff>
    </xdr:from>
    <xdr:ext cx="855487" cy="530678"/>
    <xdr:pic>
      <xdr:nvPicPr>
        <xdr:cNvPr id="592" name="图片 600"/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875520" y="264994390"/>
          <a:ext cx="855487" cy="530678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416</xdr:row>
      <xdr:rowOff>266700</xdr:rowOff>
    </xdr:from>
    <xdr:ext cx="533400" cy="0"/>
    <xdr:pic>
      <xdr:nvPicPr>
        <xdr:cNvPr id="593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661666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416</xdr:row>
      <xdr:rowOff>314325</xdr:rowOff>
    </xdr:from>
    <xdr:ext cx="533400" cy="0"/>
    <xdr:pic>
      <xdr:nvPicPr>
        <xdr:cNvPr id="594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6616850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416</xdr:row>
      <xdr:rowOff>304800</xdr:rowOff>
    </xdr:from>
    <xdr:ext cx="533400" cy="0"/>
    <xdr:pic>
      <xdr:nvPicPr>
        <xdr:cNvPr id="595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661666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1333499</xdr:colOff>
      <xdr:row>416</xdr:row>
      <xdr:rowOff>13607</xdr:rowOff>
    </xdr:from>
    <xdr:ext cx="1502681" cy="1080407"/>
    <xdr:pic>
      <xdr:nvPicPr>
        <xdr:cNvPr id="596" name="图片 604"/>
        <xdr:cNvPicPr/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3499" y="265943987"/>
          <a:ext cx="1502681" cy="1080407"/>
        </a:xfrm>
        <a:prstGeom prst="rect">
          <a:avLst/>
        </a:prstGeom>
      </xdr:spPr>
    </xdr:pic>
    <xdr:clientData/>
  </xdr:oneCellAnchor>
  <xdr:oneCellAnchor>
    <xdr:from>
      <xdr:col>6</xdr:col>
      <xdr:colOff>394607</xdr:colOff>
      <xdr:row>327</xdr:row>
      <xdr:rowOff>61232</xdr:rowOff>
    </xdr:from>
    <xdr:ext cx="1170456" cy="796018"/>
    <xdr:pic>
      <xdr:nvPicPr>
        <xdr:cNvPr id="597" name="图片 605"/>
        <xdr:cNvPicPr>
          <a:picLocks noChangeAspect="1"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56727" y="208216772"/>
          <a:ext cx="1170456" cy="796018"/>
        </a:xfrm>
        <a:prstGeom prst="rect">
          <a:avLst/>
        </a:prstGeom>
        <a:solidFill>
          <a:schemeClr val="bg1"/>
        </a:solidFill>
      </xdr:spPr>
    </xdr:pic>
    <xdr:clientData/>
  </xdr:oneCellAnchor>
  <xdr:oneCellAnchor>
    <xdr:from>
      <xdr:col>11</xdr:col>
      <xdr:colOff>273051</xdr:colOff>
      <xdr:row>242</xdr:row>
      <xdr:rowOff>117021</xdr:rowOff>
    </xdr:from>
    <xdr:ext cx="1200149" cy="777353"/>
    <xdr:pic>
      <xdr:nvPicPr>
        <xdr:cNvPr id="598" name="图片 606"/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81991" y="159070221"/>
          <a:ext cx="1200149" cy="777353"/>
        </a:xfrm>
        <a:prstGeom prst="rect">
          <a:avLst/>
        </a:prstGeom>
      </xdr:spPr>
    </xdr:pic>
    <xdr:clientData/>
  </xdr:oneCellAnchor>
  <xdr:oneCellAnchor>
    <xdr:from>
      <xdr:col>3</xdr:col>
      <xdr:colOff>352425</xdr:colOff>
      <xdr:row>204</xdr:row>
      <xdr:rowOff>285750</xdr:rowOff>
    </xdr:from>
    <xdr:ext cx="647700" cy="0"/>
    <xdr:pic>
      <xdr:nvPicPr>
        <xdr:cNvPr id="59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299857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204</xdr:row>
      <xdr:rowOff>333375</xdr:rowOff>
    </xdr:from>
    <xdr:ext cx="647700" cy="0"/>
    <xdr:pic>
      <xdr:nvPicPr>
        <xdr:cNvPr id="60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1300333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409575</xdr:colOff>
      <xdr:row>204</xdr:row>
      <xdr:rowOff>361950</xdr:rowOff>
    </xdr:from>
    <xdr:ext cx="628650" cy="0"/>
    <xdr:pic>
      <xdr:nvPicPr>
        <xdr:cNvPr id="601" name="图片 19" descr="未标题-2.png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7016115" y="13006197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161925</xdr:colOff>
      <xdr:row>204</xdr:row>
      <xdr:rowOff>266700</xdr:rowOff>
    </xdr:from>
    <xdr:ext cx="1019175" cy="0"/>
    <xdr:pic>
      <xdr:nvPicPr>
        <xdr:cNvPr id="6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161145" y="12996672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204</xdr:row>
      <xdr:rowOff>361950</xdr:rowOff>
    </xdr:from>
    <xdr:ext cx="676275" cy="0"/>
    <xdr:pic>
      <xdr:nvPicPr>
        <xdr:cNvPr id="60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00619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204</xdr:row>
      <xdr:rowOff>304800</xdr:rowOff>
    </xdr:from>
    <xdr:ext cx="676275" cy="0"/>
    <xdr:pic>
      <xdr:nvPicPr>
        <xdr:cNvPr id="60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00048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219075</xdr:colOff>
      <xdr:row>204</xdr:row>
      <xdr:rowOff>266700</xdr:rowOff>
    </xdr:from>
    <xdr:ext cx="1000125" cy="0"/>
    <xdr:pic>
      <xdr:nvPicPr>
        <xdr:cNvPr id="60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1892915" y="129966720"/>
          <a:ext cx="10001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204</xdr:row>
      <xdr:rowOff>285750</xdr:rowOff>
    </xdr:from>
    <xdr:ext cx="609600" cy="0"/>
    <xdr:pic>
      <xdr:nvPicPr>
        <xdr:cNvPr id="60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962120" y="1299857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204</xdr:row>
      <xdr:rowOff>285750</xdr:rowOff>
    </xdr:from>
    <xdr:ext cx="647700" cy="0"/>
    <xdr:pic>
      <xdr:nvPicPr>
        <xdr:cNvPr id="60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962120" y="1299857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204</xdr:row>
      <xdr:rowOff>266700</xdr:rowOff>
    </xdr:from>
    <xdr:ext cx="1019175" cy="0"/>
    <xdr:pic>
      <xdr:nvPicPr>
        <xdr:cNvPr id="6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6962120" y="12996672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204</xdr:row>
      <xdr:rowOff>285750</xdr:rowOff>
    </xdr:from>
    <xdr:ext cx="609600" cy="0"/>
    <xdr:pic>
      <xdr:nvPicPr>
        <xdr:cNvPr id="60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026265" y="1299857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204</xdr:row>
      <xdr:rowOff>285750</xdr:rowOff>
    </xdr:from>
    <xdr:ext cx="647700" cy="0"/>
    <xdr:pic>
      <xdr:nvPicPr>
        <xdr:cNvPr id="61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026265" y="1299857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504825</xdr:colOff>
      <xdr:row>204</xdr:row>
      <xdr:rowOff>333375</xdr:rowOff>
    </xdr:from>
    <xdr:ext cx="647700" cy="0"/>
    <xdr:pic>
      <xdr:nvPicPr>
        <xdr:cNvPr id="61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178665" y="1300333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161925</xdr:colOff>
      <xdr:row>204</xdr:row>
      <xdr:rowOff>266700</xdr:rowOff>
    </xdr:from>
    <xdr:ext cx="1019175" cy="0"/>
    <xdr:pic>
      <xdr:nvPicPr>
        <xdr:cNvPr id="6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1835765" y="12996672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204</xdr:row>
      <xdr:rowOff>361950</xdr:rowOff>
    </xdr:from>
    <xdr:ext cx="676275" cy="0"/>
    <xdr:pic>
      <xdr:nvPicPr>
        <xdr:cNvPr id="61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618970" y="1300619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390525</xdr:colOff>
      <xdr:row>204</xdr:row>
      <xdr:rowOff>304800</xdr:rowOff>
    </xdr:from>
    <xdr:ext cx="676275" cy="0"/>
    <xdr:pic>
      <xdr:nvPicPr>
        <xdr:cNvPr id="61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838045" y="1300048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194</xdr:row>
      <xdr:rowOff>0</xdr:rowOff>
    </xdr:from>
    <xdr:ext cx="676275" cy="0"/>
    <xdr:pic>
      <xdr:nvPicPr>
        <xdr:cNvPr id="61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194</xdr:row>
      <xdr:rowOff>0</xdr:rowOff>
    </xdr:from>
    <xdr:ext cx="676275" cy="0"/>
    <xdr:pic>
      <xdr:nvPicPr>
        <xdr:cNvPr id="61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194</xdr:row>
      <xdr:rowOff>0</xdr:rowOff>
    </xdr:from>
    <xdr:ext cx="676275" cy="0"/>
    <xdr:pic>
      <xdr:nvPicPr>
        <xdr:cNvPr id="61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194</xdr:row>
      <xdr:rowOff>0</xdr:rowOff>
    </xdr:from>
    <xdr:ext cx="676275" cy="0"/>
    <xdr:pic>
      <xdr:nvPicPr>
        <xdr:cNvPr id="61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194</xdr:row>
      <xdr:rowOff>0</xdr:rowOff>
    </xdr:from>
    <xdr:ext cx="914400" cy="0"/>
    <xdr:pic>
      <xdr:nvPicPr>
        <xdr:cNvPr id="61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46870" y="12492990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371475</xdr:colOff>
      <xdr:row>160</xdr:row>
      <xdr:rowOff>0</xdr:rowOff>
    </xdr:from>
    <xdr:ext cx="831519" cy="0"/>
    <xdr:pic>
      <xdr:nvPicPr>
        <xdr:cNvPr id="620" name="图片 62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370695" y="108905040"/>
          <a:ext cx="831519" cy="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123</xdr:row>
      <xdr:rowOff>228600</xdr:rowOff>
    </xdr:from>
    <xdr:ext cx="831519" cy="0"/>
    <xdr:pic>
      <xdr:nvPicPr>
        <xdr:cNvPr id="621" name="图片 62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999220" y="82593180"/>
          <a:ext cx="831519" cy="0"/>
        </a:xfrm>
        <a:prstGeom prst="rect">
          <a:avLst/>
        </a:prstGeom>
      </xdr:spPr>
    </xdr:pic>
    <xdr:clientData/>
  </xdr:oneCellAnchor>
  <xdr:oneCellAnchor>
    <xdr:from>
      <xdr:col>2</xdr:col>
      <xdr:colOff>246529</xdr:colOff>
      <xdr:row>82</xdr:row>
      <xdr:rowOff>302559</xdr:rowOff>
    </xdr:from>
    <xdr:ext cx="914400" cy="0"/>
    <xdr:pic>
      <xdr:nvPicPr>
        <xdr:cNvPr id="622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5418357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2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2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2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2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2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62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2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3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3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182998</xdr:colOff>
      <xdr:row>4</xdr:row>
      <xdr:rowOff>300856</xdr:rowOff>
    </xdr:from>
    <xdr:ext cx="1257300" cy="673553"/>
    <xdr:pic>
      <xdr:nvPicPr>
        <xdr:cNvPr id="632" name="图片 640"/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45118" y="1565776"/>
          <a:ext cx="1257300" cy="673553"/>
        </a:xfrm>
        <a:prstGeom prst="rect">
          <a:avLst/>
        </a:prstGeom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3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3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3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3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3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63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3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4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4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64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4</xdr:row>
      <xdr:rowOff>285750</xdr:rowOff>
    </xdr:from>
    <xdr:ext cx="1019175" cy="0"/>
    <xdr:pic>
      <xdr:nvPicPr>
        <xdr:cNvPr id="64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64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4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4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4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4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4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6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5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5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5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5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5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5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5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65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6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6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6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6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6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6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6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6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66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6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7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7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7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7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7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7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7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67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7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7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8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216863</xdr:colOff>
      <xdr:row>204</xdr:row>
      <xdr:rowOff>214313</xdr:rowOff>
    </xdr:from>
    <xdr:ext cx="1223645" cy="642937"/>
    <xdr:pic>
      <xdr:nvPicPr>
        <xdr:cNvPr id="681" name="图片 689"/>
        <xdr:cNvPicPr/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51083" y="129914333"/>
          <a:ext cx="1223645" cy="642937"/>
        </a:xfrm>
        <a:prstGeom prst="rect">
          <a:avLst/>
        </a:prstGeom>
      </xdr:spPr>
    </xdr:pic>
    <xdr:clientData/>
  </xdr:oneCellAnchor>
  <xdr:oneCellAnchor>
    <xdr:from>
      <xdr:col>12</xdr:col>
      <xdr:colOff>153364</xdr:colOff>
      <xdr:row>242</xdr:row>
      <xdr:rowOff>197077</xdr:rowOff>
    </xdr:from>
    <xdr:ext cx="1348243" cy="780823"/>
    <xdr:pic>
      <xdr:nvPicPr>
        <xdr:cNvPr id="682" name="图片 690"/>
        <xdr:cNvPicPr/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600604" y="159150277"/>
          <a:ext cx="1348243" cy="780823"/>
        </a:xfrm>
        <a:prstGeom prst="rect">
          <a:avLst/>
        </a:prstGeom>
      </xdr:spPr>
    </xdr:pic>
    <xdr:clientData/>
  </xdr:oneCellAnchor>
  <xdr:oneCellAnchor>
    <xdr:from>
      <xdr:col>6</xdr:col>
      <xdr:colOff>148828</xdr:colOff>
      <xdr:row>287</xdr:row>
      <xdr:rowOff>119063</xdr:rowOff>
    </xdr:from>
    <xdr:ext cx="1223645" cy="806223"/>
    <xdr:pic>
      <xdr:nvPicPr>
        <xdr:cNvPr id="683" name="图片 691"/>
        <xdr:cNvPicPr/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10948" y="186900503"/>
          <a:ext cx="1223645" cy="806223"/>
        </a:xfrm>
        <a:prstGeom prst="rect">
          <a:avLst/>
        </a:prstGeom>
      </xdr:spPr>
    </xdr:pic>
    <xdr:clientData/>
  </xdr:oneCellAnchor>
  <xdr:twoCellAnchor>
    <xdr:from>
      <xdr:col>0</xdr:col>
      <xdr:colOff>952501</xdr:colOff>
      <xdr:row>178</xdr:row>
      <xdr:rowOff>0</xdr:rowOff>
    </xdr:from>
    <xdr:to>
      <xdr:col>1</xdr:col>
      <xdr:colOff>1651001</xdr:colOff>
      <xdr:row>178</xdr:row>
      <xdr:rowOff>0</xdr:rowOff>
    </xdr:to>
    <xdr:pic>
      <xdr:nvPicPr>
        <xdr:cNvPr id="684" name="图片 3" descr="cid:_Foxmail.4@59807B18-08E3-46BF-A540-250F70E5F4F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7" r:link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952501" y="116349780"/>
          <a:ext cx="28168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246529</xdr:colOff>
      <xdr:row>123</xdr:row>
      <xdr:rowOff>302559</xdr:rowOff>
    </xdr:from>
    <xdr:ext cx="914400" cy="0"/>
    <xdr:pic>
      <xdr:nvPicPr>
        <xdr:cNvPr id="685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45749" y="8266713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124766</xdr:colOff>
      <xdr:row>334</xdr:row>
      <xdr:rowOff>131991</xdr:rowOff>
    </xdr:from>
    <xdr:ext cx="1519883" cy="791213"/>
    <xdr:pic>
      <xdr:nvPicPr>
        <xdr:cNvPr id="686" name="图片 694"/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6886" y="212912871"/>
          <a:ext cx="1519883" cy="791213"/>
        </a:xfrm>
        <a:prstGeom prst="rect">
          <a:avLst/>
        </a:prstGeom>
      </xdr:spPr>
    </xdr:pic>
    <xdr:clientData/>
  </xdr:oneCellAnchor>
  <xdr:oneCellAnchor>
    <xdr:from>
      <xdr:col>2</xdr:col>
      <xdr:colOff>352425</xdr:colOff>
      <xdr:row>381</xdr:row>
      <xdr:rowOff>0</xdr:rowOff>
    </xdr:from>
    <xdr:ext cx="609600" cy="0"/>
    <xdr:pic>
      <xdr:nvPicPr>
        <xdr:cNvPr id="68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381</xdr:row>
      <xdr:rowOff>0</xdr:rowOff>
    </xdr:from>
    <xdr:ext cx="647700" cy="0"/>
    <xdr:pic>
      <xdr:nvPicPr>
        <xdr:cNvPr id="68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381</xdr:row>
      <xdr:rowOff>0</xdr:rowOff>
    </xdr:from>
    <xdr:ext cx="647700" cy="0"/>
    <xdr:pic>
      <xdr:nvPicPr>
        <xdr:cNvPr id="68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69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69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69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69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</xdr:row>
      <xdr:rowOff>285750</xdr:rowOff>
    </xdr:from>
    <xdr:ext cx="666750" cy="0"/>
    <xdr:pic>
      <xdr:nvPicPr>
        <xdr:cNvPr id="69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9922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1019175" cy="0"/>
    <xdr:pic>
      <xdr:nvPicPr>
        <xdr:cNvPr id="69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</xdr:row>
      <xdr:rowOff>285750</xdr:rowOff>
    </xdr:from>
    <xdr:ext cx="666750" cy="0"/>
    <xdr:pic>
      <xdr:nvPicPr>
        <xdr:cNvPr id="69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9922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</xdr:row>
      <xdr:rowOff>285750</xdr:rowOff>
    </xdr:from>
    <xdr:ext cx="666750" cy="0"/>
    <xdr:pic>
      <xdr:nvPicPr>
        <xdr:cNvPr id="69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9922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</xdr:row>
      <xdr:rowOff>285750</xdr:rowOff>
    </xdr:from>
    <xdr:ext cx="666750" cy="0"/>
    <xdr:pic>
      <xdr:nvPicPr>
        <xdr:cNvPr id="69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9922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69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70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70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70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396421</xdr:colOff>
      <xdr:row>4</xdr:row>
      <xdr:rowOff>370115</xdr:rowOff>
    </xdr:from>
    <xdr:ext cx="1200150" cy="457200"/>
    <xdr:pic>
      <xdr:nvPicPr>
        <xdr:cNvPr id="703" name="图片 712"/>
        <xdr:cNvPicPr/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172101" y="1635035"/>
          <a:ext cx="1200150" cy="457200"/>
        </a:xfrm>
        <a:prstGeom prst="rect">
          <a:avLst/>
        </a:prstGeom>
      </xdr:spPr>
    </xdr:pic>
    <xdr:clientData/>
  </xdr:oneCellAnchor>
  <xdr:oneCellAnchor>
    <xdr:from>
      <xdr:col>5</xdr:col>
      <xdr:colOff>366941</xdr:colOff>
      <xdr:row>29</xdr:row>
      <xdr:rowOff>191434</xdr:rowOff>
    </xdr:from>
    <xdr:ext cx="842627" cy="825313"/>
    <xdr:pic>
      <xdr:nvPicPr>
        <xdr:cNvPr id="704" name="图片 713"/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814461" y="16848754"/>
          <a:ext cx="842627" cy="825313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70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4</xdr:row>
      <xdr:rowOff>285750</xdr:rowOff>
    </xdr:from>
    <xdr:ext cx="1019175" cy="0"/>
    <xdr:pic>
      <xdr:nvPicPr>
        <xdr:cNvPr id="70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7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0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2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2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2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2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244928</xdr:colOff>
      <xdr:row>4</xdr:row>
      <xdr:rowOff>421822</xdr:rowOff>
    </xdr:from>
    <xdr:ext cx="1247775" cy="435428"/>
    <xdr:pic>
      <xdr:nvPicPr>
        <xdr:cNvPr id="724" name="图片 733"/>
        <xdr:cNvPicPr/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579148" y="1686742"/>
          <a:ext cx="1247775" cy="435428"/>
        </a:xfrm>
        <a:prstGeom prst="rect">
          <a:avLst/>
        </a:prstGeom>
        <a:noFill/>
      </xdr:spPr>
    </xdr:pic>
    <xdr:clientData/>
  </xdr:oneCellAnchor>
  <xdr:oneCellAnchor>
    <xdr:from>
      <xdr:col>8</xdr:col>
      <xdr:colOff>343807</xdr:colOff>
      <xdr:row>4</xdr:row>
      <xdr:rowOff>406401</xdr:rowOff>
    </xdr:from>
    <xdr:ext cx="1143000" cy="400050"/>
    <xdr:pic>
      <xdr:nvPicPr>
        <xdr:cNvPr id="725" name="图片 734"/>
        <xdr:cNvPicPr/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894947" y="1671321"/>
          <a:ext cx="1143000" cy="400050"/>
        </a:xfrm>
        <a:prstGeom prst="rect">
          <a:avLst/>
        </a:prstGeom>
      </xdr:spPr>
    </xdr:pic>
    <xdr:clientData/>
  </xdr:oneCellAnchor>
  <xdr:oneCellAnchor>
    <xdr:from>
      <xdr:col>6</xdr:col>
      <xdr:colOff>638175</xdr:colOff>
      <xdr:row>29</xdr:row>
      <xdr:rowOff>193223</xdr:rowOff>
    </xdr:from>
    <xdr:ext cx="509909" cy="786492"/>
    <xdr:pic>
      <xdr:nvPicPr>
        <xdr:cNvPr id="726" name="图片 740"/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00295" y="16850543"/>
          <a:ext cx="509909" cy="786492"/>
        </a:xfrm>
        <a:prstGeom prst="rect">
          <a:avLst/>
        </a:prstGeom>
      </xdr:spPr>
    </xdr:pic>
    <xdr:clientData/>
  </xdr:oneCellAnchor>
  <xdr:oneCellAnchor>
    <xdr:from>
      <xdr:col>0</xdr:col>
      <xdr:colOff>1899557</xdr:colOff>
      <xdr:row>165</xdr:row>
      <xdr:rowOff>135164</xdr:rowOff>
    </xdr:from>
    <xdr:ext cx="2022928" cy="921657"/>
    <xdr:pic>
      <xdr:nvPicPr>
        <xdr:cNvPr id="727" name="图片 1"/>
        <xdr:cNvPicPr>
          <a:picLocks noChangeAspect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99557" y="110648024"/>
          <a:ext cx="2022928" cy="921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1791608</xdr:colOff>
      <xdr:row>169</xdr:row>
      <xdr:rowOff>151494</xdr:rowOff>
    </xdr:from>
    <xdr:to>
      <xdr:col>1</xdr:col>
      <xdr:colOff>4368800</xdr:colOff>
      <xdr:row>173</xdr:row>
      <xdr:rowOff>22784</xdr:rowOff>
    </xdr:to>
    <xdr:pic>
      <xdr:nvPicPr>
        <xdr:cNvPr id="728" name="图片 575"/>
        <xdr:cNvPicPr>
          <a:picLocks noChangeAspect="1" noChangeArrowheads="1"/>
        </xdr:cNvPicPr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09968" y="112485534"/>
          <a:ext cx="2577192" cy="128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734786</xdr:colOff>
      <xdr:row>170</xdr:row>
      <xdr:rowOff>46265</xdr:rowOff>
    </xdr:from>
    <xdr:to>
      <xdr:col>2</xdr:col>
      <xdr:colOff>1374321</xdr:colOff>
      <xdr:row>170</xdr:row>
      <xdr:rowOff>684440</xdr:rowOff>
    </xdr:to>
    <xdr:pic>
      <xdr:nvPicPr>
        <xdr:cNvPr id="729" name="图片 570"/>
        <xdr:cNvPicPr>
          <a:picLocks noChangeAspect="1" noChangeArrowheads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341326" y="112586045"/>
          <a:ext cx="639535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78122</xdr:colOff>
      <xdr:row>242</xdr:row>
      <xdr:rowOff>157843</xdr:rowOff>
    </xdr:from>
    <xdr:ext cx="1573331" cy="802822"/>
    <xdr:pic>
      <xdr:nvPicPr>
        <xdr:cNvPr id="730" name="图片 746"/>
        <xdr:cNvPicPr>
          <a:picLocks noChangeAspect="1"/>
        </xdr:cNvPicPr>
      </xdr:nvPicPr>
      <xdr:blipFill>
        <a:blip xmlns:r="http://schemas.openxmlformats.org/officeDocument/2006/relationships" r:embed="rId6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85582" y="159111043"/>
          <a:ext cx="1573331" cy="802822"/>
        </a:xfrm>
        <a:prstGeom prst="rect">
          <a:avLst/>
        </a:prstGeom>
      </xdr:spPr>
    </xdr:pic>
    <xdr:clientData/>
  </xdr:oneCellAnchor>
  <xdr:oneCellAnchor>
    <xdr:from>
      <xdr:col>0</xdr:col>
      <xdr:colOff>1496785</xdr:colOff>
      <xdr:row>501</xdr:row>
      <xdr:rowOff>95251</xdr:rowOff>
    </xdr:from>
    <xdr:ext cx="1573473" cy="1479550"/>
    <xdr:pic>
      <xdr:nvPicPr>
        <xdr:cNvPr id="731" name="图片 748"/>
        <xdr:cNvPicPr>
          <a:picLocks noChangeAspect="1"/>
        </xdr:cNvPicPr>
      </xdr:nvPicPr>
      <xdr:blipFill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6785" y="303378871"/>
          <a:ext cx="1573473" cy="1479550"/>
        </a:xfrm>
        <a:prstGeom prst="rect">
          <a:avLst/>
        </a:prstGeom>
      </xdr:spPr>
    </xdr:pic>
    <xdr:clientData/>
  </xdr:oneCellAnchor>
  <xdr:oneCellAnchor>
    <xdr:from>
      <xdr:col>10</xdr:col>
      <xdr:colOff>204108</xdr:colOff>
      <xdr:row>4</xdr:row>
      <xdr:rowOff>136072</xdr:rowOff>
    </xdr:from>
    <xdr:ext cx="1304925" cy="960664"/>
    <xdr:pic>
      <xdr:nvPicPr>
        <xdr:cNvPr id="732" name="图片 749" descr="D:\01 支架护罩电源补光灯\01支架\new\支架护罩新版本更新相关资料-150817\效果图\DS-1340HZ.png"/>
        <xdr:cNvPicPr/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275688" y="1400992"/>
          <a:ext cx="1304925" cy="960664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787402</xdr:colOff>
      <xdr:row>3</xdr:row>
      <xdr:rowOff>222702</xdr:rowOff>
    </xdr:from>
    <xdr:ext cx="612320" cy="1198270"/>
    <xdr:pic>
      <xdr:nvPicPr>
        <xdr:cNvPr id="733" name="图片 750"/>
        <xdr:cNvPicPr>
          <a:picLocks noChangeAspect="1"/>
        </xdr:cNvPicPr>
      </xdr:nvPicPr>
      <xdr:blipFill>
        <a:blip xmlns:r="http://schemas.openxmlformats.org/officeDocument/2006/relationships" r:embed="rId71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942" y="1251402"/>
          <a:ext cx="612320" cy="1198270"/>
        </a:xfrm>
        <a:prstGeom prst="rect">
          <a:avLst/>
        </a:prstGeom>
      </xdr:spPr>
    </xdr:pic>
    <xdr:clientData/>
  </xdr:oneCellAnchor>
  <xdr:oneCellAnchor>
    <xdr:from>
      <xdr:col>5</xdr:col>
      <xdr:colOff>489857</xdr:colOff>
      <xdr:row>316</xdr:row>
      <xdr:rowOff>163285</xdr:rowOff>
    </xdr:from>
    <xdr:ext cx="680358" cy="1037103"/>
    <xdr:pic>
      <xdr:nvPicPr>
        <xdr:cNvPr id="734" name="图片 751"/>
        <xdr:cNvPicPr>
          <a:picLocks noChangeAspect="1"/>
        </xdr:cNvPicPr>
      </xdr:nvPicPr>
      <xdr:blipFill>
        <a:blip xmlns:r="http://schemas.openxmlformats.org/officeDocument/2006/relationships" r:embed="rId72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37377" y="203670625"/>
          <a:ext cx="680358" cy="1037103"/>
        </a:xfrm>
        <a:prstGeom prst="rect">
          <a:avLst/>
        </a:prstGeom>
      </xdr:spPr>
    </xdr:pic>
    <xdr:clientData/>
  </xdr:oneCellAnchor>
  <xdr:oneCellAnchor>
    <xdr:from>
      <xdr:col>0</xdr:col>
      <xdr:colOff>1455223</xdr:colOff>
      <xdr:row>297</xdr:row>
      <xdr:rowOff>174419</xdr:rowOff>
    </xdr:from>
    <xdr:ext cx="1471220" cy="1213510"/>
    <xdr:pic>
      <xdr:nvPicPr>
        <xdr:cNvPr id="735" name="图片 752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55223" y="192625139"/>
          <a:ext cx="1471220" cy="121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1185636</xdr:colOff>
      <xdr:row>294</xdr:row>
      <xdr:rowOff>88367</xdr:rowOff>
    </xdr:from>
    <xdr:ext cx="404703" cy="909757"/>
    <xdr:pic>
      <xdr:nvPicPr>
        <xdr:cNvPr id="736" name="图片 753"/>
        <xdr:cNvPicPr>
          <a:picLocks noChangeAspect="1" noChangeArrowheads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84856" y="191045567"/>
          <a:ext cx="404703" cy="909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546100</xdr:colOff>
      <xdr:row>294</xdr:row>
      <xdr:rowOff>127145</xdr:rowOff>
    </xdr:from>
    <xdr:ext cx="952500" cy="862489"/>
    <xdr:pic>
      <xdr:nvPicPr>
        <xdr:cNvPr id="737" name="图片 754"/>
        <xdr:cNvPicPr>
          <a:picLocks noChangeAspect="1" noChangeArrowheads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152640" y="191084345"/>
          <a:ext cx="952500" cy="862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247651</xdr:colOff>
      <xdr:row>498</xdr:row>
      <xdr:rowOff>26307</xdr:rowOff>
    </xdr:from>
    <xdr:ext cx="1660070" cy="1248174"/>
    <xdr:pic>
      <xdr:nvPicPr>
        <xdr:cNvPr id="738" name="图片 755"/>
        <xdr:cNvPicPr>
          <a:picLocks noChangeAspect="1"/>
        </xdr:cNvPicPr>
      </xdr:nvPicPr>
      <xdr:blipFill>
        <a:blip xmlns:r="http://schemas.openxmlformats.org/officeDocument/2006/relationships" r:embed="rId76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21491" y="301717347"/>
          <a:ext cx="1660070" cy="1248174"/>
        </a:xfrm>
        <a:prstGeom prst="rect">
          <a:avLst/>
        </a:prstGeom>
      </xdr:spPr>
    </xdr:pic>
    <xdr:clientData/>
  </xdr:oneCellAnchor>
  <xdr:oneCellAnchor>
    <xdr:from>
      <xdr:col>2</xdr:col>
      <xdr:colOff>608695</xdr:colOff>
      <xdr:row>499</xdr:row>
      <xdr:rowOff>155125</xdr:rowOff>
    </xdr:from>
    <xdr:ext cx="1232805" cy="897311"/>
    <xdr:pic>
      <xdr:nvPicPr>
        <xdr:cNvPr id="739" name="图片 756"/>
        <xdr:cNvPicPr>
          <a:picLocks noChangeAspect="1"/>
        </xdr:cNvPicPr>
      </xdr:nvPicPr>
      <xdr:blipFill>
        <a:blip xmlns:r="http://schemas.openxmlformats.org/officeDocument/2006/relationships" r:embed="rId77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15235" y="302044285"/>
          <a:ext cx="1232805" cy="897311"/>
        </a:xfrm>
        <a:prstGeom prst="rect">
          <a:avLst/>
        </a:prstGeom>
      </xdr:spPr>
    </xdr:pic>
    <xdr:clientData/>
  </xdr:oneCellAnchor>
  <xdr:oneCellAnchor>
    <xdr:from>
      <xdr:col>3</xdr:col>
      <xdr:colOff>326573</xdr:colOff>
      <xdr:row>499</xdr:row>
      <xdr:rowOff>25404</xdr:rowOff>
    </xdr:from>
    <xdr:ext cx="1251856" cy="860662"/>
    <xdr:pic>
      <xdr:nvPicPr>
        <xdr:cNvPr id="740" name="图片 757"/>
        <xdr:cNvPicPr>
          <a:picLocks noChangeAspect="1"/>
        </xdr:cNvPicPr>
      </xdr:nvPicPr>
      <xdr:blipFill>
        <a:blip xmlns:r="http://schemas.openxmlformats.org/officeDocument/2006/relationships" r:embed="rId7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25793" y="301914564"/>
          <a:ext cx="1251856" cy="860662"/>
        </a:xfrm>
        <a:prstGeom prst="rect">
          <a:avLst/>
        </a:prstGeom>
      </xdr:spPr>
    </xdr:pic>
    <xdr:clientData/>
  </xdr:oneCellAnchor>
  <xdr:twoCellAnchor>
    <xdr:from>
      <xdr:col>0</xdr:col>
      <xdr:colOff>1333500</xdr:colOff>
      <xdr:row>454</xdr:row>
      <xdr:rowOff>108858</xdr:rowOff>
    </xdr:from>
    <xdr:to>
      <xdr:col>1</xdr:col>
      <xdr:colOff>748392</xdr:colOff>
      <xdr:row>457</xdr:row>
      <xdr:rowOff>560549</xdr:rowOff>
    </xdr:to>
    <xdr:pic>
      <xdr:nvPicPr>
        <xdr:cNvPr id="741" name="图片 24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33500" y="282734658"/>
          <a:ext cx="1533252" cy="1244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2477139</xdr:colOff>
      <xdr:row>208</xdr:row>
      <xdr:rowOff>736600</xdr:rowOff>
    </xdr:from>
    <xdr:ext cx="1409061" cy="1227729"/>
    <xdr:pic>
      <xdr:nvPicPr>
        <xdr:cNvPr id="742" name="图片 759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4595499" y="135031480"/>
          <a:ext cx="1409061" cy="1227729"/>
        </a:xfrm>
        <a:prstGeom prst="rect">
          <a:avLst/>
        </a:prstGeom>
      </xdr:spPr>
    </xdr:pic>
    <xdr:clientData/>
  </xdr:oneCellAnchor>
  <xdr:oneCellAnchor>
    <xdr:from>
      <xdr:col>2</xdr:col>
      <xdr:colOff>352425</xdr:colOff>
      <xdr:row>381</xdr:row>
      <xdr:rowOff>0</xdr:rowOff>
    </xdr:from>
    <xdr:ext cx="647700" cy="0"/>
    <xdr:pic>
      <xdr:nvPicPr>
        <xdr:cNvPr id="74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381</xdr:row>
      <xdr:rowOff>0</xdr:rowOff>
    </xdr:from>
    <xdr:ext cx="1019175" cy="0"/>
    <xdr:pic>
      <xdr:nvPicPr>
        <xdr:cNvPr id="7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457297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381</xdr:row>
      <xdr:rowOff>0</xdr:rowOff>
    </xdr:from>
    <xdr:ext cx="847725" cy="0"/>
    <xdr:pic>
      <xdr:nvPicPr>
        <xdr:cNvPr id="7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457297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177</xdr:row>
      <xdr:rowOff>0</xdr:rowOff>
    </xdr:from>
    <xdr:ext cx="914400" cy="0"/>
    <xdr:pic>
      <xdr:nvPicPr>
        <xdr:cNvPr id="746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11615166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316</xdr:row>
      <xdr:rowOff>0</xdr:rowOff>
    </xdr:from>
    <xdr:ext cx="676275" cy="0"/>
    <xdr:pic>
      <xdr:nvPicPr>
        <xdr:cNvPr id="74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316</xdr:row>
      <xdr:rowOff>0</xdr:rowOff>
    </xdr:from>
    <xdr:ext cx="609600" cy="0"/>
    <xdr:pic>
      <xdr:nvPicPr>
        <xdr:cNvPr id="74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035073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316</xdr:row>
      <xdr:rowOff>0</xdr:rowOff>
    </xdr:from>
    <xdr:ext cx="647700" cy="0"/>
    <xdr:pic>
      <xdr:nvPicPr>
        <xdr:cNvPr id="74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2035073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316</xdr:row>
      <xdr:rowOff>0</xdr:rowOff>
    </xdr:from>
    <xdr:ext cx="676275" cy="0"/>
    <xdr:pic>
      <xdr:nvPicPr>
        <xdr:cNvPr id="75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316</xdr:row>
      <xdr:rowOff>0</xdr:rowOff>
    </xdr:from>
    <xdr:ext cx="647700" cy="0"/>
    <xdr:pic>
      <xdr:nvPicPr>
        <xdr:cNvPr id="75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2035073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316</xdr:row>
      <xdr:rowOff>0</xdr:rowOff>
    </xdr:from>
    <xdr:ext cx="609600" cy="0"/>
    <xdr:pic>
      <xdr:nvPicPr>
        <xdr:cNvPr id="75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035073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316</xdr:row>
      <xdr:rowOff>0</xdr:rowOff>
    </xdr:from>
    <xdr:ext cx="676275" cy="0"/>
    <xdr:pic>
      <xdr:nvPicPr>
        <xdr:cNvPr id="75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316</xdr:row>
      <xdr:rowOff>0</xdr:rowOff>
    </xdr:from>
    <xdr:ext cx="609600" cy="0"/>
    <xdr:pic>
      <xdr:nvPicPr>
        <xdr:cNvPr id="75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2035073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316</xdr:row>
      <xdr:rowOff>0</xdr:rowOff>
    </xdr:from>
    <xdr:ext cx="609600" cy="0"/>
    <xdr:pic>
      <xdr:nvPicPr>
        <xdr:cNvPr id="755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2035073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316</xdr:row>
      <xdr:rowOff>0</xdr:rowOff>
    </xdr:from>
    <xdr:ext cx="676275" cy="0"/>
    <xdr:pic>
      <xdr:nvPicPr>
        <xdr:cNvPr id="75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316</xdr:row>
      <xdr:rowOff>0</xdr:rowOff>
    </xdr:from>
    <xdr:ext cx="676275" cy="0"/>
    <xdr:pic>
      <xdr:nvPicPr>
        <xdr:cNvPr id="75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316</xdr:row>
      <xdr:rowOff>0</xdr:rowOff>
    </xdr:from>
    <xdr:ext cx="676275" cy="0"/>
    <xdr:pic>
      <xdr:nvPicPr>
        <xdr:cNvPr id="75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316</xdr:row>
      <xdr:rowOff>0</xdr:rowOff>
    </xdr:from>
    <xdr:ext cx="676275" cy="0"/>
    <xdr:pic>
      <xdr:nvPicPr>
        <xdr:cNvPr id="75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316</xdr:row>
      <xdr:rowOff>0</xdr:rowOff>
    </xdr:from>
    <xdr:ext cx="647700" cy="0"/>
    <xdr:pic>
      <xdr:nvPicPr>
        <xdr:cNvPr id="76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2035073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316</xdr:row>
      <xdr:rowOff>0</xdr:rowOff>
    </xdr:from>
    <xdr:ext cx="647700" cy="0"/>
    <xdr:pic>
      <xdr:nvPicPr>
        <xdr:cNvPr id="76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2035073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316</xdr:row>
      <xdr:rowOff>0</xdr:rowOff>
    </xdr:from>
    <xdr:ext cx="609600" cy="0"/>
    <xdr:pic>
      <xdr:nvPicPr>
        <xdr:cNvPr id="76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2035073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316</xdr:row>
      <xdr:rowOff>0</xdr:rowOff>
    </xdr:from>
    <xdr:ext cx="609600" cy="0"/>
    <xdr:pic>
      <xdr:nvPicPr>
        <xdr:cNvPr id="76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2035073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316</xdr:row>
      <xdr:rowOff>0</xdr:rowOff>
    </xdr:from>
    <xdr:ext cx="676275" cy="0"/>
    <xdr:pic>
      <xdr:nvPicPr>
        <xdr:cNvPr id="76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316</xdr:row>
      <xdr:rowOff>0</xdr:rowOff>
    </xdr:from>
    <xdr:ext cx="676275" cy="0"/>
    <xdr:pic>
      <xdr:nvPicPr>
        <xdr:cNvPr id="76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316</xdr:row>
      <xdr:rowOff>0</xdr:rowOff>
    </xdr:from>
    <xdr:ext cx="676275" cy="0"/>
    <xdr:pic>
      <xdr:nvPicPr>
        <xdr:cNvPr id="76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316</xdr:row>
      <xdr:rowOff>0</xdr:rowOff>
    </xdr:from>
    <xdr:ext cx="676275" cy="0"/>
    <xdr:pic>
      <xdr:nvPicPr>
        <xdr:cNvPr id="76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413</xdr:row>
      <xdr:rowOff>0</xdr:rowOff>
    </xdr:from>
    <xdr:ext cx="609600" cy="0"/>
    <xdr:pic>
      <xdr:nvPicPr>
        <xdr:cNvPr id="76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2646197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413</xdr:row>
      <xdr:rowOff>0</xdr:rowOff>
    </xdr:from>
    <xdr:ext cx="647700" cy="0"/>
    <xdr:pic>
      <xdr:nvPicPr>
        <xdr:cNvPr id="76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46197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413</xdr:row>
      <xdr:rowOff>0</xdr:rowOff>
    </xdr:from>
    <xdr:ext cx="647700" cy="0"/>
    <xdr:pic>
      <xdr:nvPicPr>
        <xdr:cNvPr id="77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2646197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1088571</xdr:colOff>
      <xdr:row>478</xdr:row>
      <xdr:rowOff>182335</xdr:rowOff>
    </xdr:from>
    <xdr:ext cx="1709964" cy="496116"/>
    <xdr:pic>
      <xdr:nvPicPr>
        <xdr:cNvPr id="771" name="图片 797"/>
        <xdr:cNvPicPr>
          <a:picLocks noChangeAspect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8571" y="293270395"/>
          <a:ext cx="1709964" cy="496116"/>
        </a:xfrm>
        <a:prstGeom prst="rect">
          <a:avLst/>
        </a:prstGeom>
      </xdr:spPr>
    </xdr:pic>
    <xdr:clientData/>
  </xdr:oneCellAnchor>
  <xdr:oneCellAnchor>
    <xdr:from>
      <xdr:col>2</xdr:col>
      <xdr:colOff>352425</xdr:colOff>
      <xdr:row>381</xdr:row>
      <xdr:rowOff>0</xdr:rowOff>
    </xdr:from>
    <xdr:ext cx="647700" cy="0"/>
    <xdr:pic>
      <xdr:nvPicPr>
        <xdr:cNvPr id="77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381</xdr:row>
      <xdr:rowOff>0</xdr:rowOff>
    </xdr:from>
    <xdr:ext cx="1019175" cy="0"/>
    <xdr:pic>
      <xdr:nvPicPr>
        <xdr:cNvPr id="7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457297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381</xdr:row>
      <xdr:rowOff>0</xdr:rowOff>
    </xdr:from>
    <xdr:ext cx="847725" cy="0"/>
    <xdr:pic>
      <xdr:nvPicPr>
        <xdr:cNvPr id="7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457297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842283</xdr:colOff>
      <xdr:row>476</xdr:row>
      <xdr:rowOff>47627</xdr:rowOff>
    </xdr:from>
    <xdr:ext cx="646914" cy="671370"/>
    <xdr:pic>
      <xdr:nvPicPr>
        <xdr:cNvPr id="775" name="图片 803"/>
        <xdr:cNvPicPr>
          <a:picLocks noChangeAspect="1"/>
        </xdr:cNvPicPr>
      </xdr:nvPicPr>
      <xdr:blipFill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48823" y="292122227"/>
          <a:ext cx="646914" cy="671370"/>
        </a:xfrm>
        <a:prstGeom prst="rect">
          <a:avLst/>
        </a:prstGeom>
      </xdr:spPr>
    </xdr:pic>
    <xdr:clientData/>
  </xdr:oneCellAnchor>
  <xdr:oneCellAnchor>
    <xdr:from>
      <xdr:col>5</xdr:col>
      <xdr:colOff>969888</xdr:colOff>
      <xdr:row>476</xdr:row>
      <xdr:rowOff>82400</xdr:rowOff>
    </xdr:from>
    <xdr:ext cx="693599" cy="687159"/>
    <xdr:pic>
      <xdr:nvPicPr>
        <xdr:cNvPr id="776" name="图片 804"/>
        <xdr:cNvPicPr>
          <a:picLocks noChangeAspect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17408" y="292157000"/>
          <a:ext cx="693599" cy="687159"/>
        </a:xfrm>
        <a:prstGeom prst="rect">
          <a:avLst/>
        </a:prstGeom>
      </xdr:spPr>
    </xdr:pic>
    <xdr:clientData/>
  </xdr:oneCellAnchor>
  <xdr:oneCellAnchor>
    <xdr:from>
      <xdr:col>2</xdr:col>
      <xdr:colOff>190500</xdr:colOff>
      <xdr:row>177</xdr:row>
      <xdr:rowOff>0</xdr:rowOff>
    </xdr:from>
    <xdr:ext cx="914400" cy="0"/>
    <xdr:pic>
      <xdr:nvPicPr>
        <xdr:cNvPr id="777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11615166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177</xdr:row>
      <xdr:rowOff>0</xdr:rowOff>
    </xdr:from>
    <xdr:ext cx="914400" cy="0"/>
    <xdr:pic>
      <xdr:nvPicPr>
        <xdr:cNvPr id="778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11615166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122465</xdr:colOff>
      <xdr:row>287</xdr:row>
      <xdr:rowOff>163285</xdr:rowOff>
    </xdr:from>
    <xdr:ext cx="1227801" cy="801612"/>
    <xdr:pic>
      <xdr:nvPicPr>
        <xdr:cNvPr id="779" name="图片 807"/>
        <xdr:cNvPicPr>
          <a:picLocks noChangeAspect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56685" y="186944725"/>
          <a:ext cx="1227801" cy="801612"/>
        </a:xfrm>
        <a:prstGeom prst="rect">
          <a:avLst/>
        </a:prstGeom>
      </xdr:spPr>
    </xdr:pic>
    <xdr:clientData/>
  </xdr:oneCellAnchor>
  <xdr:oneCellAnchor>
    <xdr:from>
      <xdr:col>6</xdr:col>
      <xdr:colOff>340813</xdr:colOff>
      <xdr:row>294</xdr:row>
      <xdr:rowOff>254000</xdr:rowOff>
    </xdr:from>
    <xdr:ext cx="1033509" cy="644071"/>
    <xdr:pic>
      <xdr:nvPicPr>
        <xdr:cNvPr id="780" name="图片 808"/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02933" y="191211200"/>
          <a:ext cx="1033509" cy="644071"/>
        </a:xfrm>
        <a:prstGeom prst="rect">
          <a:avLst/>
        </a:prstGeom>
      </xdr:spPr>
    </xdr:pic>
    <xdr:clientData/>
  </xdr:oneCellAnchor>
  <xdr:oneCellAnchor>
    <xdr:from>
      <xdr:col>4</xdr:col>
      <xdr:colOff>1085850</xdr:colOff>
      <xdr:row>475</xdr:row>
      <xdr:rowOff>186872</xdr:rowOff>
    </xdr:from>
    <xdr:ext cx="580225" cy="884466"/>
    <xdr:pic>
      <xdr:nvPicPr>
        <xdr:cNvPr id="781" name="图片 809"/>
        <xdr:cNvPicPr>
          <a:picLocks noChangeAspect="1"/>
        </xdr:cNvPicPr>
      </xdr:nvPicPr>
      <xdr:blipFill>
        <a:blip xmlns:r="http://schemas.openxmlformats.org/officeDocument/2006/relationships" r:embed="rId86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59690" y="292048112"/>
          <a:ext cx="580225" cy="88446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381</xdr:row>
      <xdr:rowOff>0</xdr:rowOff>
    </xdr:from>
    <xdr:ext cx="533400" cy="0"/>
    <xdr:pic>
      <xdr:nvPicPr>
        <xdr:cNvPr id="782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457297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533400" cy="0"/>
    <xdr:pic>
      <xdr:nvPicPr>
        <xdr:cNvPr id="783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457297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533400" cy="0"/>
    <xdr:pic>
      <xdr:nvPicPr>
        <xdr:cNvPr id="784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457297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78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09600" cy="0"/>
    <xdr:pic>
      <xdr:nvPicPr>
        <xdr:cNvPr id="78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8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78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8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9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38175" cy="0"/>
    <xdr:pic>
      <xdr:nvPicPr>
        <xdr:cNvPr id="791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606540" y="24572976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9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09600" cy="0"/>
    <xdr:pic>
      <xdr:nvPicPr>
        <xdr:cNvPr id="79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9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79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9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9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38175" cy="0"/>
    <xdr:pic>
      <xdr:nvPicPr>
        <xdr:cNvPr id="798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606540" y="24572976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9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80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80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80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80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428625</xdr:colOff>
      <xdr:row>381</xdr:row>
      <xdr:rowOff>0</xdr:rowOff>
    </xdr:from>
    <xdr:ext cx="647700" cy="0"/>
    <xdr:pic>
      <xdr:nvPicPr>
        <xdr:cNvPr id="80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0246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381</xdr:row>
      <xdr:rowOff>0</xdr:rowOff>
    </xdr:from>
    <xdr:ext cx="647700" cy="0"/>
    <xdr:pic>
      <xdr:nvPicPr>
        <xdr:cNvPr id="80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99922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381</xdr:row>
      <xdr:rowOff>0</xdr:rowOff>
    </xdr:from>
    <xdr:ext cx="609600" cy="0"/>
    <xdr:pic>
      <xdr:nvPicPr>
        <xdr:cNvPr id="80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447520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381</xdr:row>
      <xdr:rowOff>0</xdr:rowOff>
    </xdr:from>
    <xdr:ext cx="647700" cy="0"/>
    <xdr:pic>
      <xdr:nvPicPr>
        <xdr:cNvPr id="80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444752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-504825</xdr:colOff>
      <xdr:row>381</xdr:row>
      <xdr:rowOff>0</xdr:rowOff>
    </xdr:from>
    <xdr:ext cx="647700" cy="0"/>
    <xdr:pic>
      <xdr:nvPicPr>
        <xdr:cNvPr id="80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394269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80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81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28650" cy="0"/>
    <xdr:pic>
      <xdr:nvPicPr>
        <xdr:cNvPr id="811" name="图片 19" descr="未标题-2.png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6606540" y="24572976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1019175" cy="0"/>
    <xdr:pic>
      <xdr:nvPicPr>
        <xdr:cNvPr id="8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606540" y="2457297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81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81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1000125" cy="0"/>
    <xdr:pic>
      <xdr:nvPicPr>
        <xdr:cNvPr id="81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6606540" y="245729760"/>
          <a:ext cx="10001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381</xdr:row>
      <xdr:rowOff>0</xdr:rowOff>
    </xdr:from>
    <xdr:ext cx="609600" cy="0"/>
    <xdr:pic>
      <xdr:nvPicPr>
        <xdr:cNvPr id="81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999220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381</xdr:row>
      <xdr:rowOff>0</xdr:rowOff>
    </xdr:from>
    <xdr:ext cx="647700" cy="0"/>
    <xdr:pic>
      <xdr:nvPicPr>
        <xdr:cNvPr id="81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899922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09600" cy="0"/>
    <xdr:pic>
      <xdr:nvPicPr>
        <xdr:cNvPr id="81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81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82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1019175" cy="0"/>
    <xdr:pic>
      <xdr:nvPicPr>
        <xdr:cNvPr id="8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606540" y="2457297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171450</xdr:colOff>
      <xdr:row>381</xdr:row>
      <xdr:rowOff>0</xdr:rowOff>
    </xdr:from>
    <xdr:ext cx="676275" cy="0"/>
    <xdr:pic>
      <xdr:nvPicPr>
        <xdr:cNvPr id="82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77799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390525</xdr:colOff>
      <xdr:row>381</xdr:row>
      <xdr:rowOff>0</xdr:rowOff>
    </xdr:from>
    <xdr:ext cx="676275" cy="0"/>
    <xdr:pic>
      <xdr:nvPicPr>
        <xdr:cNvPr id="82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97065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251</xdr:row>
      <xdr:rowOff>457200</xdr:rowOff>
    </xdr:from>
    <xdr:ext cx="914400" cy="1089"/>
    <xdr:pic>
      <xdr:nvPicPr>
        <xdr:cNvPr id="824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16324326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251</xdr:row>
      <xdr:rowOff>302559</xdr:rowOff>
    </xdr:from>
    <xdr:ext cx="914400" cy="0"/>
    <xdr:pic>
      <xdr:nvPicPr>
        <xdr:cNvPr id="825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16308861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2411186</xdr:colOff>
      <xdr:row>251</xdr:row>
      <xdr:rowOff>756920</xdr:rowOff>
    </xdr:from>
    <xdr:ext cx="1810658" cy="1772557"/>
    <xdr:pic>
      <xdr:nvPicPr>
        <xdr:cNvPr id="826" name="图片 854" descr="C:\Users\sunyuanyuan7\Desktop\26 27 2H spec 黄开 常春普\材料\27变焦\半球基线 (2).png"/>
        <xdr:cNvPicPr/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9546" y="163542980"/>
          <a:ext cx="1810658" cy="177255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190500</xdr:colOff>
      <xdr:row>383</xdr:row>
      <xdr:rowOff>457200</xdr:rowOff>
    </xdr:from>
    <xdr:ext cx="914400" cy="1089"/>
    <xdr:pic>
      <xdr:nvPicPr>
        <xdr:cNvPr id="827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24672798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383</xdr:row>
      <xdr:rowOff>302559</xdr:rowOff>
    </xdr:from>
    <xdr:ext cx="914400" cy="0"/>
    <xdr:pic>
      <xdr:nvPicPr>
        <xdr:cNvPr id="828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24657333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283</xdr:row>
      <xdr:rowOff>128387</xdr:rowOff>
    </xdr:from>
    <xdr:ext cx="914400" cy="0"/>
    <xdr:pic>
      <xdr:nvPicPr>
        <xdr:cNvPr id="829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606540" y="184349507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618671</xdr:colOff>
      <xdr:row>280</xdr:row>
      <xdr:rowOff>180523</xdr:rowOff>
    </xdr:from>
    <xdr:ext cx="704851" cy="748392"/>
    <xdr:pic>
      <xdr:nvPicPr>
        <xdr:cNvPr id="830" name="Picture 2732"/>
        <xdr:cNvPicPr/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225211" y="182847163"/>
          <a:ext cx="704851" cy="7483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383</xdr:row>
      <xdr:rowOff>361950</xdr:rowOff>
    </xdr:from>
    <xdr:ext cx="676275" cy="0"/>
    <xdr:pic>
      <xdr:nvPicPr>
        <xdr:cNvPr id="83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947130" y="2466327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390525</xdr:colOff>
      <xdr:row>383</xdr:row>
      <xdr:rowOff>304800</xdr:rowOff>
    </xdr:from>
    <xdr:ext cx="676275" cy="0"/>
    <xdr:pic>
      <xdr:nvPicPr>
        <xdr:cNvPr id="83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166205" y="2465755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383</xdr:row>
      <xdr:rowOff>361950</xdr:rowOff>
    </xdr:from>
    <xdr:ext cx="676275" cy="0"/>
    <xdr:pic>
      <xdr:nvPicPr>
        <xdr:cNvPr id="83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947130" y="2466327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390525</xdr:colOff>
      <xdr:row>383</xdr:row>
      <xdr:rowOff>304800</xdr:rowOff>
    </xdr:from>
    <xdr:ext cx="676275" cy="0"/>
    <xdr:pic>
      <xdr:nvPicPr>
        <xdr:cNvPr id="83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166205" y="2465755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383</xdr:row>
      <xdr:rowOff>361950</xdr:rowOff>
    </xdr:from>
    <xdr:ext cx="676275" cy="0"/>
    <xdr:pic>
      <xdr:nvPicPr>
        <xdr:cNvPr id="83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947130" y="2466327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390525</xdr:colOff>
      <xdr:row>383</xdr:row>
      <xdr:rowOff>304800</xdr:rowOff>
    </xdr:from>
    <xdr:ext cx="676275" cy="0"/>
    <xdr:pic>
      <xdr:nvPicPr>
        <xdr:cNvPr id="83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166205" y="2465755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383</xdr:row>
      <xdr:rowOff>361950</xdr:rowOff>
    </xdr:from>
    <xdr:ext cx="676275" cy="0"/>
    <xdr:pic>
      <xdr:nvPicPr>
        <xdr:cNvPr id="83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947130" y="2466327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390525</xdr:colOff>
      <xdr:row>383</xdr:row>
      <xdr:rowOff>304800</xdr:rowOff>
    </xdr:from>
    <xdr:ext cx="676275" cy="0"/>
    <xdr:pic>
      <xdr:nvPicPr>
        <xdr:cNvPr id="83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166205" y="2465755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99</xdr:row>
      <xdr:rowOff>457200</xdr:rowOff>
    </xdr:from>
    <xdr:ext cx="914400" cy="0"/>
    <xdr:pic>
      <xdr:nvPicPr>
        <xdr:cNvPr id="839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606540" y="6249924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99</xdr:row>
      <xdr:rowOff>302559</xdr:rowOff>
    </xdr:from>
    <xdr:ext cx="914400" cy="0"/>
    <xdr:pic>
      <xdr:nvPicPr>
        <xdr:cNvPr id="840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606540" y="6234459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371475</xdr:colOff>
      <xdr:row>158</xdr:row>
      <xdr:rowOff>0</xdr:rowOff>
    </xdr:from>
    <xdr:ext cx="831519" cy="0"/>
    <xdr:pic>
      <xdr:nvPicPr>
        <xdr:cNvPr id="841" name="图片 872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370695" y="108546900"/>
          <a:ext cx="831519" cy="0"/>
        </a:xfrm>
        <a:prstGeom prst="rect">
          <a:avLst/>
        </a:prstGeom>
      </xdr:spPr>
    </xdr:pic>
    <xdr:clientData/>
  </xdr:oneCellAnchor>
  <xdr:oneCellAnchor>
    <xdr:from>
      <xdr:col>4</xdr:col>
      <xdr:colOff>246529</xdr:colOff>
      <xdr:row>158</xdr:row>
      <xdr:rowOff>0</xdr:rowOff>
    </xdr:from>
    <xdr:ext cx="914400" cy="0"/>
    <xdr:pic>
      <xdr:nvPicPr>
        <xdr:cNvPr id="842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920369" y="1085469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397</xdr:row>
      <xdr:rowOff>266700</xdr:rowOff>
    </xdr:from>
    <xdr:ext cx="1019175" cy="0"/>
    <xdr:pic>
      <xdr:nvPicPr>
        <xdr:cNvPr id="8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554071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397</xdr:row>
      <xdr:rowOff>238125</xdr:rowOff>
    </xdr:from>
    <xdr:ext cx="847725" cy="0"/>
    <xdr:pic>
      <xdr:nvPicPr>
        <xdr:cNvPr id="8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5537858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397</xdr:row>
      <xdr:rowOff>285750</xdr:rowOff>
    </xdr:from>
    <xdr:ext cx="647700" cy="0"/>
    <xdr:pic>
      <xdr:nvPicPr>
        <xdr:cNvPr id="84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554262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397</xdr:row>
      <xdr:rowOff>266700</xdr:rowOff>
    </xdr:from>
    <xdr:ext cx="1019175" cy="0"/>
    <xdr:pic>
      <xdr:nvPicPr>
        <xdr:cNvPr id="8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554071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397</xdr:row>
      <xdr:rowOff>238125</xdr:rowOff>
    </xdr:from>
    <xdr:ext cx="847725" cy="0"/>
    <xdr:pic>
      <xdr:nvPicPr>
        <xdr:cNvPr id="8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5537858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123825</xdr:colOff>
      <xdr:row>397</xdr:row>
      <xdr:rowOff>85724</xdr:rowOff>
    </xdr:from>
    <xdr:ext cx="1076325" cy="733426"/>
    <xdr:pic>
      <xdr:nvPicPr>
        <xdr:cNvPr id="848" name="Picture 5096"/>
        <xdr:cNvPicPr>
          <a:picLocks noChangeAspect="1" noChangeArrowheads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85945" y="255226184"/>
          <a:ext cx="1076325" cy="7334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2598058</xdr:colOff>
      <xdr:row>396</xdr:row>
      <xdr:rowOff>211363</xdr:rowOff>
    </xdr:from>
    <xdr:ext cx="1328963" cy="1293441"/>
    <xdr:pic>
      <xdr:nvPicPr>
        <xdr:cNvPr id="849" name="图片 881" descr="E:\Working Folder\work\work\201610\1系列的spec, 10月为2系列的spec\效果图\2HX1.jpg"/>
        <xdr:cNvPicPr/>
      </xdr:nvPicPr>
      <xdr:blipFill rotWithShape="1">
        <a:blip xmlns:r="http://schemas.openxmlformats.org/officeDocument/2006/relationships" r:embed="rId90" cstate="email">
          <a:extLst>
            <a:ext uri="{BEBA8EAE-BF5A-486C-A8C5-ECC9F3942E4B}">
              <a14:imgProps xmlns:a14="http://schemas.microsoft.com/office/drawing/2010/main">
                <a14:imgLayer r:embed="rId91">
                  <a14:imgEffect>
                    <a14:backgroundRemoval t="7007" b="91679" l="24961" r="78189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28391" t="10004" r="25900" b="10028"/>
        <a:stretch/>
      </xdr:blipFill>
      <xdr:spPr bwMode="auto">
        <a:xfrm>
          <a:off x="4716418" y="255138463"/>
          <a:ext cx="1328963" cy="129344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482654</xdr:colOff>
      <xdr:row>397</xdr:row>
      <xdr:rowOff>140314</xdr:rowOff>
    </xdr:from>
    <xdr:ext cx="1038046" cy="790575"/>
    <xdr:pic>
      <xdr:nvPicPr>
        <xdr:cNvPr id="850" name="Picture 4909"/>
        <xdr:cNvPicPr>
          <a:picLocks noChangeAspect="1" noChangeArrowheads="1"/>
        </xdr:cNvPicPr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930174" y="255280774"/>
          <a:ext cx="1038046" cy="790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32657</xdr:colOff>
      <xdr:row>386</xdr:row>
      <xdr:rowOff>163285</xdr:rowOff>
    </xdr:from>
    <xdr:ext cx="1469572" cy="1447800"/>
    <xdr:pic>
      <xdr:nvPicPr>
        <xdr:cNvPr id="851" name="图片 883" descr="C:\Users\sunyuanyuan7\Desktop\{045FDAF6-D705-4222-BCC0-E2CF60E67F14}.png"/>
        <xdr:cNvPicPr/>
      </xdr:nvPicPr>
      <xdr:blipFill rotWithShape="1"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151017" y="248857225"/>
          <a:ext cx="1469572" cy="14478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246529</xdr:colOff>
      <xdr:row>97</xdr:row>
      <xdr:rowOff>0</xdr:rowOff>
    </xdr:from>
    <xdr:ext cx="914400" cy="0"/>
    <xdr:pic>
      <xdr:nvPicPr>
        <xdr:cNvPr id="852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61493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407</xdr:row>
      <xdr:rowOff>285750</xdr:rowOff>
    </xdr:from>
    <xdr:ext cx="647700" cy="0"/>
    <xdr:pic>
      <xdr:nvPicPr>
        <xdr:cNvPr id="85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07297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407</xdr:row>
      <xdr:rowOff>266700</xdr:rowOff>
    </xdr:from>
    <xdr:ext cx="1019175" cy="0"/>
    <xdr:pic>
      <xdr:nvPicPr>
        <xdr:cNvPr id="8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607106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407</xdr:row>
      <xdr:rowOff>238125</xdr:rowOff>
    </xdr:from>
    <xdr:ext cx="847725" cy="0"/>
    <xdr:pic>
      <xdr:nvPicPr>
        <xdr:cNvPr id="8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6068210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407</xdr:row>
      <xdr:rowOff>285750</xdr:rowOff>
    </xdr:from>
    <xdr:ext cx="647700" cy="0"/>
    <xdr:pic>
      <xdr:nvPicPr>
        <xdr:cNvPr id="85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07297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407</xdr:row>
      <xdr:rowOff>266700</xdr:rowOff>
    </xdr:from>
    <xdr:ext cx="1019175" cy="0"/>
    <xdr:pic>
      <xdr:nvPicPr>
        <xdr:cNvPr id="8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607106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407</xdr:row>
      <xdr:rowOff>238125</xdr:rowOff>
    </xdr:from>
    <xdr:ext cx="847725" cy="0"/>
    <xdr:pic>
      <xdr:nvPicPr>
        <xdr:cNvPr id="8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6068210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2507344</xdr:colOff>
      <xdr:row>406</xdr:row>
      <xdr:rowOff>88899</xdr:rowOff>
    </xdr:from>
    <xdr:ext cx="1369785" cy="1320444"/>
    <xdr:pic>
      <xdr:nvPicPr>
        <xdr:cNvPr id="859" name="图片 891" descr="E:\Working Folder\work\work\201612\13x1 &amp; 1HX1 黄开\13xx-小海螺.jpg"/>
        <xdr:cNvPicPr/>
      </xdr:nvPicPr>
      <xdr:blipFill rotWithShape="1"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625704" y="260319519"/>
          <a:ext cx="1369785" cy="132044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352425</xdr:colOff>
      <xdr:row>407</xdr:row>
      <xdr:rowOff>285750</xdr:rowOff>
    </xdr:from>
    <xdr:ext cx="609600" cy="0"/>
    <xdr:pic>
      <xdr:nvPicPr>
        <xdr:cNvPr id="86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26072973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407</xdr:row>
      <xdr:rowOff>295275</xdr:rowOff>
    </xdr:from>
    <xdr:ext cx="647700" cy="0"/>
    <xdr:pic>
      <xdr:nvPicPr>
        <xdr:cNvPr id="86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999220" y="2607392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407</xdr:row>
      <xdr:rowOff>285750</xdr:rowOff>
    </xdr:from>
    <xdr:ext cx="647700" cy="0"/>
    <xdr:pic>
      <xdr:nvPicPr>
        <xdr:cNvPr id="86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07297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407</xdr:row>
      <xdr:rowOff>333375</xdr:rowOff>
    </xdr:from>
    <xdr:ext cx="647700" cy="0"/>
    <xdr:pic>
      <xdr:nvPicPr>
        <xdr:cNvPr id="86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2607773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407</xdr:row>
      <xdr:rowOff>304800</xdr:rowOff>
    </xdr:from>
    <xdr:ext cx="676275" cy="0"/>
    <xdr:pic>
      <xdr:nvPicPr>
        <xdr:cNvPr id="86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2607487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407</xdr:row>
      <xdr:rowOff>361950</xdr:rowOff>
    </xdr:from>
    <xdr:ext cx="676275" cy="0"/>
    <xdr:pic>
      <xdr:nvPicPr>
        <xdr:cNvPr id="86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2608059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407</xdr:row>
      <xdr:rowOff>304800</xdr:rowOff>
    </xdr:from>
    <xdr:ext cx="676275" cy="0"/>
    <xdr:pic>
      <xdr:nvPicPr>
        <xdr:cNvPr id="86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2607487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506081</xdr:colOff>
      <xdr:row>407</xdr:row>
      <xdr:rowOff>237753</xdr:rowOff>
    </xdr:from>
    <xdr:ext cx="972235" cy="753755"/>
    <xdr:pic>
      <xdr:nvPicPr>
        <xdr:cNvPr id="8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112621" y="260681733"/>
          <a:ext cx="972235" cy="75375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407</xdr:row>
      <xdr:rowOff>285750</xdr:rowOff>
    </xdr:from>
    <xdr:ext cx="609600" cy="0"/>
    <xdr:pic>
      <xdr:nvPicPr>
        <xdr:cNvPr id="86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26072973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407</xdr:row>
      <xdr:rowOff>285750</xdr:rowOff>
    </xdr:from>
    <xdr:ext cx="647700" cy="0"/>
    <xdr:pic>
      <xdr:nvPicPr>
        <xdr:cNvPr id="86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07297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407</xdr:row>
      <xdr:rowOff>333375</xdr:rowOff>
    </xdr:from>
    <xdr:ext cx="647700" cy="0"/>
    <xdr:pic>
      <xdr:nvPicPr>
        <xdr:cNvPr id="87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2607773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87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872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873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874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875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876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326571</xdr:colOff>
      <xdr:row>327</xdr:row>
      <xdr:rowOff>95251</xdr:rowOff>
    </xdr:from>
    <xdr:ext cx="911678" cy="951576"/>
    <xdr:pic>
      <xdr:nvPicPr>
        <xdr:cNvPr id="877" name="图片 909"/>
        <xdr:cNvPicPr>
          <a:picLocks noChangeAspect="1"/>
        </xdr:cNvPicPr>
      </xdr:nvPicPr>
      <xdr:blipFill>
        <a:blip xmlns:r="http://schemas.openxmlformats.org/officeDocument/2006/relationships" r:embed="rId96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398151" y="208250791"/>
          <a:ext cx="911678" cy="951576"/>
        </a:xfrm>
        <a:prstGeom prst="rect">
          <a:avLst/>
        </a:prstGeom>
      </xdr:spPr>
    </xdr:pic>
    <xdr:clientData/>
  </xdr:oneCellAnchor>
  <xdr:oneCellAnchor>
    <xdr:from>
      <xdr:col>9</xdr:col>
      <xdr:colOff>217714</xdr:colOff>
      <xdr:row>327</xdr:row>
      <xdr:rowOff>68037</xdr:rowOff>
    </xdr:from>
    <xdr:ext cx="1211036" cy="988702"/>
    <xdr:pic>
      <xdr:nvPicPr>
        <xdr:cNvPr id="878" name="图片 910"/>
        <xdr:cNvPicPr>
          <a:picLocks noChangeAspect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51934" y="208223577"/>
          <a:ext cx="1211036" cy="988702"/>
        </a:xfrm>
        <a:prstGeom prst="rect">
          <a:avLst/>
        </a:prstGeom>
      </xdr:spPr>
    </xdr:pic>
    <xdr:clientData/>
  </xdr:oneCellAnchor>
  <xdr:oneCellAnchor>
    <xdr:from>
      <xdr:col>3</xdr:col>
      <xdr:colOff>323850</xdr:colOff>
      <xdr:row>242</xdr:row>
      <xdr:rowOff>276225</xdr:rowOff>
    </xdr:from>
    <xdr:ext cx="647700" cy="0"/>
    <xdr:pic>
      <xdr:nvPicPr>
        <xdr:cNvPr id="87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294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242</xdr:row>
      <xdr:rowOff>295275</xdr:rowOff>
    </xdr:from>
    <xdr:ext cx="647700" cy="0"/>
    <xdr:pic>
      <xdr:nvPicPr>
        <xdr:cNvPr id="88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484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242</xdr:row>
      <xdr:rowOff>285750</xdr:rowOff>
    </xdr:from>
    <xdr:ext cx="609600" cy="0"/>
    <xdr:pic>
      <xdr:nvPicPr>
        <xdr:cNvPr id="88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92389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242</xdr:row>
      <xdr:rowOff>390525</xdr:rowOff>
    </xdr:from>
    <xdr:ext cx="609600" cy="0"/>
    <xdr:pic>
      <xdr:nvPicPr>
        <xdr:cNvPr id="88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159343725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88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88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88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88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242</xdr:row>
      <xdr:rowOff>276225</xdr:rowOff>
    </xdr:from>
    <xdr:ext cx="647700" cy="0"/>
    <xdr:pic>
      <xdr:nvPicPr>
        <xdr:cNvPr id="88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294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242</xdr:row>
      <xdr:rowOff>295275</xdr:rowOff>
    </xdr:from>
    <xdr:ext cx="647700" cy="0"/>
    <xdr:pic>
      <xdr:nvPicPr>
        <xdr:cNvPr id="88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484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242</xdr:row>
      <xdr:rowOff>285750</xdr:rowOff>
    </xdr:from>
    <xdr:ext cx="609600" cy="0"/>
    <xdr:pic>
      <xdr:nvPicPr>
        <xdr:cNvPr id="88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92389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242</xdr:row>
      <xdr:rowOff>390525</xdr:rowOff>
    </xdr:from>
    <xdr:ext cx="609600" cy="0"/>
    <xdr:pic>
      <xdr:nvPicPr>
        <xdr:cNvPr id="89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159343725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89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89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89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89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261256</xdr:colOff>
      <xdr:row>251</xdr:row>
      <xdr:rowOff>131535</xdr:rowOff>
    </xdr:from>
    <xdr:ext cx="1415144" cy="1038716"/>
    <xdr:pic>
      <xdr:nvPicPr>
        <xdr:cNvPr id="895" name="图片 928"/>
        <xdr:cNvPicPr>
          <a:picLocks noChangeAspect="1"/>
        </xdr:cNvPicPr>
      </xdr:nvPicPr>
      <xdr:blipFill>
        <a:blip xmlns:r="http://schemas.openxmlformats.org/officeDocument/2006/relationships" r:embed="rId9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23376" y="162917595"/>
          <a:ext cx="1415144" cy="1038716"/>
        </a:xfrm>
        <a:prstGeom prst="rect">
          <a:avLst/>
        </a:prstGeom>
      </xdr:spPr>
    </xdr:pic>
    <xdr:clientData/>
  </xdr:oneCellAnchor>
  <xdr:oneCellAnchor>
    <xdr:from>
      <xdr:col>5</xdr:col>
      <xdr:colOff>149680</xdr:colOff>
      <xdr:row>383</xdr:row>
      <xdr:rowOff>95252</xdr:rowOff>
    </xdr:from>
    <xdr:ext cx="1768929" cy="990600"/>
    <xdr:pic>
      <xdr:nvPicPr>
        <xdr:cNvPr id="896" name="图片 929"/>
        <xdr:cNvPicPr>
          <a:picLocks noChangeAspect="1"/>
        </xdr:cNvPicPr>
      </xdr:nvPicPr>
      <xdr:blipFill>
        <a:blip xmlns:r="http://schemas.openxmlformats.org/officeDocument/2006/relationships" r:embed="rId99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97200" y="246366032"/>
          <a:ext cx="1768929" cy="990600"/>
        </a:xfrm>
        <a:prstGeom prst="rect">
          <a:avLst/>
        </a:prstGeom>
      </xdr:spPr>
    </xdr:pic>
    <xdr:clientData/>
  </xdr:oneCellAnchor>
  <xdr:oneCellAnchor>
    <xdr:from>
      <xdr:col>6</xdr:col>
      <xdr:colOff>108856</xdr:colOff>
      <xdr:row>383</xdr:row>
      <xdr:rowOff>68035</xdr:rowOff>
    </xdr:from>
    <xdr:ext cx="1415144" cy="1038716"/>
    <xdr:pic>
      <xdr:nvPicPr>
        <xdr:cNvPr id="897" name="图片 930"/>
        <xdr:cNvPicPr>
          <a:picLocks noChangeAspect="1"/>
        </xdr:cNvPicPr>
      </xdr:nvPicPr>
      <xdr:blipFill>
        <a:blip xmlns:r="http://schemas.openxmlformats.org/officeDocument/2006/relationships" r:embed="rId9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70976" y="246338815"/>
          <a:ext cx="1415144" cy="1038716"/>
        </a:xfrm>
        <a:prstGeom prst="rect">
          <a:avLst/>
        </a:prstGeom>
      </xdr:spPr>
    </xdr:pic>
    <xdr:clientData/>
  </xdr:oneCellAnchor>
  <xdr:oneCellAnchor>
    <xdr:from>
      <xdr:col>2</xdr:col>
      <xdr:colOff>303893</xdr:colOff>
      <xdr:row>99</xdr:row>
      <xdr:rowOff>1072244</xdr:rowOff>
    </xdr:from>
    <xdr:ext cx="1768929" cy="990600"/>
    <xdr:pic>
      <xdr:nvPicPr>
        <xdr:cNvPr id="898" name="图片 931"/>
        <xdr:cNvPicPr>
          <a:picLocks noChangeAspect="1"/>
        </xdr:cNvPicPr>
      </xdr:nvPicPr>
      <xdr:blipFill>
        <a:blip xmlns:r="http://schemas.openxmlformats.org/officeDocument/2006/relationships" r:embed="rId99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10433" y="63114284"/>
          <a:ext cx="1768929" cy="990600"/>
        </a:xfrm>
        <a:prstGeom prst="rect">
          <a:avLst/>
        </a:prstGeom>
      </xdr:spPr>
    </xdr:pic>
    <xdr:clientData/>
  </xdr:oneCellAnchor>
  <xdr:oneCellAnchor>
    <xdr:from>
      <xdr:col>3</xdr:col>
      <xdr:colOff>375556</xdr:colOff>
      <xdr:row>99</xdr:row>
      <xdr:rowOff>1058635</xdr:rowOff>
    </xdr:from>
    <xdr:ext cx="1415144" cy="1038716"/>
    <xdr:pic>
      <xdr:nvPicPr>
        <xdr:cNvPr id="899" name="图片 932"/>
        <xdr:cNvPicPr>
          <a:picLocks noChangeAspect="1"/>
        </xdr:cNvPicPr>
      </xdr:nvPicPr>
      <xdr:blipFill>
        <a:blip xmlns:r="http://schemas.openxmlformats.org/officeDocument/2006/relationships" r:embed="rId9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74776" y="63100675"/>
          <a:ext cx="1415144" cy="1038716"/>
        </a:xfrm>
        <a:prstGeom prst="rect">
          <a:avLst/>
        </a:prstGeom>
      </xdr:spPr>
    </xdr:pic>
    <xdr:clientData/>
  </xdr:oneCellAnchor>
  <xdr:oneCellAnchor>
    <xdr:from>
      <xdr:col>0</xdr:col>
      <xdr:colOff>1153886</xdr:colOff>
      <xdr:row>463</xdr:row>
      <xdr:rowOff>107043</xdr:rowOff>
    </xdr:from>
    <xdr:ext cx="1395186" cy="1239429"/>
    <xdr:pic>
      <xdr:nvPicPr>
        <xdr:cNvPr id="900" name="图片 933" descr="C:\Users\fenglinzhu\Desktop\2016\防爆防腐蚀\XE64\防爆筒机效果图\wiper and IR.png"/>
        <xdr:cNvPicPr/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53886" y="286184703"/>
          <a:ext cx="1395186" cy="123942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990147</xdr:colOff>
      <xdr:row>463</xdr:row>
      <xdr:rowOff>114844</xdr:rowOff>
    </xdr:from>
    <xdr:ext cx="1296035" cy="1105899"/>
    <xdr:pic>
      <xdr:nvPicPr>
        <xdr:cNvPr id="901" name="图片 934" descr="C:\Users\fenglinzhu\Desktop\2016\防爆防腐蚀\XE64\防爆筒机效果图\IR and no wiper.png"/>
        <xdr:cNvPicPr/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08507" y="286192504"/>
          <a:ext cx="1296035" cy="110589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172357</xdr:colOff>
      <xdr:row>17</xdr:row>
      <xdr:rowOff>116114</xdr:rowOff>
    </xdr:from>
    <xdr:ext cx="2363155" cy="1293276"/>
    <xdr:pic>
      <xdr:nvPicPr>
        <xdr:cNvPr id="902" name="图片 935"/>
        <xdr:cNvPicPr>
          <a:picLocks noChangeAspect="1"/>
        </xdr:cNvPicPr>
      </xdr:nvPicPr>
      <xdr:blipFill>
        <a:blip xmlns:r="http://schemas.openxmlformats.org/officeDocument/2006/relationships" r:embed="rId102" cstate="email">
          <a:extLst>
            <a:ext uri="{BEBA8EAE-BF5A-486C-A8C5-ECC9F3942E4B}">
              <a14:imgProps xmlns:a14="http://schemas.microsoft.com/office/drawing/2010/main">
                <a14:imgLayer r:embed="rId103">
                  <a14:imgEffect>
                    <a14:backgroundRemoval t="6693" b="100000" l="1942" r="98166">
                      <a14:foregroundMark x1="8954" y1="48228" x2="11219" y2="44488"/>
                      <a14:foregroundMark x1="10356" y1="51378" x2="12190" y2="7185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90717" y="10372634"/>
          <a:ext cx="2363155" cy="1293276"/>
        </a:xfrm>
        <a:prstGeom prst="rect">
          <a:avLst/>
        </a:prstGeom>
      </xdr:spPr>
    </xdr:pic>
    <xdr:clientData/>
  </xdr:oneCellAnchor>
  <xdr:oneCellAnchor>
    <xdr:from>
      <xdr:col>0</xdr:col>
      <xdr:colOff>1249134</xdr:colOff>
      <xdr:row>484</xdr:row>
      <xdr:rowOff>140971</xdr:rowOff>
    </xdr:from>
    <xdr:ext cx="1796894" cy="895351"/>
    <xdr:pic>
      <xdr:nvPicPr>
        <xdr:cNvPr id="903" name="图片 937" descr="F:\01-智能人脸+客流smart IPC\01-客流量\10-室外客流双目\室外.png"/>
        <xdr:cNvPicPr/>
      </xdr:nvPicPr>
      <xdr:blipFill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49134" y="296261791"/>
          <a:ext cx="1796894" cy="89535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468086</xdr:colOff>
      <xdr:row>483</xdr:row>
      <xdr:rowOff>163285</xdr:rowOff>
    </xdr:from>
    <xdr:ext cx="800100" cy="546735"/>
    <xdr:pic>
      <xdr:nvPicPr>
        <xdr:cNvPr id="904" name="图片 938"/>
        <xdr:cNvPicPr/>
      </xdr:nvPicPr>
      <xdr:blipFill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7074626" y="295308745"/>
          <a:ext cx="800100" cy="546735"/>
        </a:xfrm>
        <a:prstGeom prst="rect">
          <a:avLst/>
        </a:prstGeom>
      </xdr:spPr>
    </xdr:pic>
    <xdr:clientData/>
  </xdr:oneCellAnchor>
  <xdr:oneCellAnchor>
    <xdr:from>
      <xdr:col>3</xdr:col>
      <xdr:colOff>1006475</xdr:colOff>
      <xdr:row>15</xdr:row>
      <xdr:rowOff>130175</xdr:rowOff>
    </xdr:from>
    <xdr:ext cx="314325" cy="852170"/>
    <xdr:pic>
      <xdr:nvPicPr>
        <xdr:cNvPr id="905" name="图片 939"/>
        <xdr:cNvPicPr/>
      </xdr:nvPicPr>
      <xdr:blipFill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05695" y="8992235"/>
          <a:ext cx="314325" cy="852170"/>
        </a:xfrm>
        <a:prstGeom prst="rect">
          <a:avLst/>
        </a:prstGeom>
      </xdr:spPr>
    </xdr:pic>
    <xdr:clientData/>
  </xdr:oneCellAnchor>
  <xdr:oneCellAnchor>
    <xdr:from>
      <xdr:col>5</xdr:col>
      <xdr:colOff>787400</xdr:colOff>
      <xdr:row>15</xdr:row>
      <xdr:rowOff>101600</xdr:rowOff>
    </xdr:from>
    <xdr:ext cx="723899" cy="990600"/>
    <xdr:pic>
      <xdr:nvPicPr>
        <xdr:cNvPr id="906" name="图片 940" descr="cid:image001.png@01D0C086.C8655860"/>
        <xdr:cNvPicPr/>
      </xdr:nvPicPr>
      <xdr:blipFill>
        <a:blip xmlns:r="http://schemas.openxmlformats.org/officeDocument/2006/relationships" r:embed="rId107" r:link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34920" y="8963660"/>
          <a:ext cx="723899" cy="9906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647700</xdr:colOff>
      <xdr:row>15</xdr:row>
      <xdr:rowOff>95251</xdr:rowOff>
    </xdr:from>
    <xdr:ext cx="838199" cy="781049"/>
    <xdr:pic>
      <xdr:nvPicPr>
        <xdr:cNvPr id="907" name="图片 941" descr="D:\01 支架护罩电源补光灯\01支架\05支架素材\1214ZJ-T\1214.jpg"/>
        <xdr:cNvPicPr/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321540" y="8957311"/>
          <a:ext cx="838199" cy="781049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8</xdr:col>
      <xdr:colOff>680358</xdr:colOff>
      <xdr:row>15</xdr:row>
      <xdr:rowOff>263071</xdr:rowOff>
    </xdr:from>
    <xdr:to>
      <xdr:col>8</xdr:col>
      <xdr:colOff>1166133</xdr:colOff>
      <xdr:row>15</xdr:row>
      <xdr:rowOff>910771</xdr:rowOff>
    </xdr:to>
    <xdr:pic>
      <xdr:nvPicPr>
        <xdr:cNvPr id="908" name="图片 148"/>
        <xdr:cNvPicPr>
          <a:picLocks noChangeAspect="1" noChangeArrowheads="1"/>
        </xdr:cNvPicPr>
      </xdr:nvPicPr>
      <xdr:blipFill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231498" y="9125131"/>
          <a:ext cx="485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7</xdr:col>
      <xdr:colOff>317500</xdr:colOff>
      <xdr:row>14</xdr:row>
      <xdr:rowOff>127001</xdr:rowOff>
    </xdr:from>
    <xdr:ext cx="1270000" cy="1219200"/>
    <xdr:pic>
      <xdr:nvPicPr>
        <xdr:cNvPr id="909" name="图片 944"/>
        <xdr:cNvPicPr>
          <a:picLocks noChangeAspect="1"/>
        </xdr:cNvPicPr>
      </xdr:nvPicPr>
      <xdr:blipFill rotWithShape="1"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93180" y="8783321"/>
          <a:ext cx="1270000" cy="1219200"/>
        </a:xfrm>
        <a:prstGeom prst="rect">
          <a:avLst/>
        </a:prstGeom>
      </xdr:spPr>
    </xdr:pic>
    <xdr:clientData/>
  </xdr:oneCellAnchor>
  <xdr:oneCellAnchor>
    <xdr:from>
      <xdr:col>6</xdr:col>
      <xdr:colOff>76200</xdr:colOff>
      <xdr:row>15</xdr:row>
      <xdr:rowOff>50801</xdr:rowOff>
    </xdr:from>
    <xdr:ext cx="1562100" cy="1079500"/>
    <xdr:pic>
      <xdr:nvPicPr>
        <xdr:cNvPr id="910" name="图片 945"/>
        <xdr:cNvPicPr>
          <a:picLocks noChangeAspect="1"/>
        </xdr:cNvPicPr>
      </xdr:nvPicPr>
      <xdr:blipFill rotWithShape="1"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038320" y="8912861"/>
          <a:ext cx="1562100" cy="1079500"/>
        </a:xfrm>
        <a:prstGeom prst="rect">
          <a:avLst/>
        </a:prstGeom>
      </xdr:spPr>
    </xdr:pic>
    <xdr:clientData/>
  </xdr:oneCellAnchor>
  <xdr:oneCellAnchor>
    <xdr:from>
      <xdr:col>2</xdr:col>
      <xdr:colOff>304800</xdr:colOff>
      <xdr:row>461</xdr:row>
      <xdr:rowOff>43543</xdr:rowOff>
    </xdr:from>
    <xdr:ext cx="1324610" cy="719455"/>
    <xdr:pic>
      <xdr:nvPicPr>
        <xdr:cNvPr id="911" name="图片 946" descr="E:\2016\防爆防腐蚀\1707ZJ-Y.png"/>
        <xdr:cNvPicPr/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911340" y="285062023"/>
          <a:ext cx="1324610" cy="7194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171450</xdr:colOff>
      <xdr:row>194</xdr:row>
      <xdr:rowOff>0</xdr:rowOff>
    </xdr:from>
    <xdr:ext cx="676275" cy="0"/>
    <xdr:pic>
      <xdr:nvPicPr>
        <xdr:cNvPr id="91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194</xdr:row>
      <xdr:rowOff>0</xdr:rowOff>
    </xdr:from>
    <xdr:ext cx="609600" cy="0"/>
    <xdr:pic>
      <xdr:nvPicPr>
        <xdr:cNvPr id="91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49299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91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194</xdr:row>
      <xdr:rowOff>0</xdr:rowOff>
    </xdr:from>
    <xdr:ext cx="676275" cy="0"/>
    <xdr:pic>
      <xdr:nvPicPr>
        <xdr:cNvPr id="91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91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194</xdr:row>
      <xdr:rowOff>0</xdr:rowOff>
    </xdr:from>
    <xdr:ext cx="676275" cy="0"/>
    <xdr:pic>
      <xdr:nvPicPr>
        <xdr:cNvPr id="91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194</xdr:row>
      <xdr:rowOff>0</xdr:rowOff>
    </xdr:from>
    <xdr:ext cx="609600" cy="0"/>
    <xdr:pic>
      <xdr:nvPicPr>
        <xdr:cNvPr id="91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1249299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91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194</xdr:row>
      <xdr:rowOff>0</xdr:rowOff>
    </xdr:from>
    <xdr:ext cx="676275" cy="0"/>
    <xdr:pic>
      <xdr:nvPicPr>
        <xdr:cNvPr id="92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92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194</xdr:row>
      <xdr:rowOff>0</xdr:rowOff>
    </xdr:from>
    <xdr:ext cx="676275" cy="0"/>
    <xdr:pic>
      <xdr:nvPicPr>
        <xdr:cNvPr id="92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194</xdr:row>
      <xdr:rowOff>0</xdr:rowOff>
    </xdr:from>
    <xdr:ext cx="914400" cy="0"/>
    <xdr:pic>
      <xdr:nvPicPr>
        <xdr:cNvPr id="92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46870" y="12492990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194</xdr:row>
      <xdr:rowOff>0</xdr:rowOff>
    </xdr:from>
    <xdr:ext cx="676275" cy="0"/>
    <xdr:pic>
      <xdr:nvPicPr>
        <xdr:cNvPr id="92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194</xdr:row>
      <xdr:rowOff>0</xdr:rowOff>
    </xdr:from>
    <xdr:ext cx="676275" cy="0"/>
    <xdr:pic>
      <xdr:nvPicPr>
        <xdr:cNvPr id="92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194</xdr:row>
      <xdr:rowOff>0</xdr:rowOff>
    </xdr:from>
    <xdr:ext cx="676275" cy="0"/>
    <xdr:pic>
      <xdr:nvPicPr>
        <xdr:cNvPr id="92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194</xdr:row>
      <xdr:rowOff>0</xdr:rowOff>
    </xdr:from>
    <xdr:ext cx="676275" cy="0"/>
    <xdr:pic>
      <xdr:nvPicPr>
        <xdr:cNvPr id="92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194</xdr:row>
      <xdr:rowOff>0</xdr:rowOff>
    </xdr:from>
    <xdr:ext cx="914400" cy="0"/>
    <xdr:pic>
      <xdr:nvPicPr>
        <xdr:cNvPr id="92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46870" y="12492990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189</xdr:row>
      <xdr:rowOff>361950</xdr:rowOff>
    </xdr:from>
    <xdr:ext cx="676275" cy="0"/>
    <xdr:pic>
      <xdr:nvPicPr>
        <xdr:cNvPr id="92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138279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189</xdr:row>
      <xdr:rowOff>285750</xdr:rowOff>
    </xdr:from>
    <xdr:ext cx="609600" cy="0"/>
    <xdr:pic>
      <xdr:nvPicPr>
        <xdr:cNvPr id="93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128105" y="12130659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189</xdr:row>
      <xdr:rowOff>276225</xdr:rowOff>
    </xdr:from>
    <xdr:ext cx="647700" cy="0"/>
    <xdr:pic>
      <xdr:nvPicPr>
        <xdr:cNvPr id="93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129706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189</xdr:row>
      <xdr:rowOff>304800</xdr:rowOff>
    </xdr:from>
    <xdr:ext cx="676275" cy="0"/>
    <xdr:pic>
      <xdr:nvPicPr>
        <xdr:cNvPr id="93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13256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189</xdr:row>
      <xdr:rowOff>295275</xdr:rowOff>
    </xdr:from>
    <xdr:ext cx="647700" cy="0"/>
    <xdr:pic>
      <xdr:nvPicPr>
        <xdr:cNvPr id="93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131611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189</xdr:row>
      <xdr:rowOff>361950</xdr:rowOff>
    </xdr:from>
    <xdr:ext cx="676275" cy="0"/>
    <xdr:pic>
      <xdr:nvPicPr>
        <xdr:cNvPr id="93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138279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189</xdr:row>
      <xdr:rowOff>276225</xdr:rowOff>
    </xdr:from>
    <xdr:ext cx="647700" cy="0"/>
    <xdr:pic>
      <xdr:nvPicPr>
        <xdr:cNvPr id="93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129706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189</xdr:row>
      <xdr:rowOff>304800</xdr:rowOff>
    </xdr:from>
    <xdr:ext cx="676275" cy="0"/>
    <xdr:pic>
      <xdr:nvPicPr>
        <xdr:cNvPr id="93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13256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189</xdr:row>
      <xdr:rowOff>295275</xdr:rowOff>
    </xdr:from>
    <xdr:ext cx="647700" cy="0"/>
    <xdr:pic>
      <xdr:nvPicPr>
        <xdr:cNvPr id="93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131611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390525</xdr:colOff>
      <xdr:row>189</xdr:row>
      <xdr:rowOff>304800</xdr:rowOff>
    </xdr:from>
    <xdr:ext cx="676275" cy="0"/>
    <xdr:pic>
      <xdr:nvPicPr>
        <xdr:cNvPr id="93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166205" y="1213256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247650</xdr:colOff>
      <xdr:row>189</xdr:row>
      <xdr:rowOff>257175</xdr:rowOff>
    </xdr:from>
    <xdr:ext cx="914400" cy="0"/>
    <xdr:pic>
      <xdr:nvPicPr>
        <xdr:cNvPr id="93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9023330" y="12127801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189</xdr:row>
      <xdr:rowOff>361950</xdr:rowOff>
    </xdr:from>
    <xdr:ext cx="676275" cy="0"/>
    <xdr:pic>
      <xdr:nvPicPr>
        <xdr:cNvPr id="94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138279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189</xdr:row>
      <xdr:rowOff>304800</xdr:rowOff>
    </xdr:from>
    <xdr:ext cx="676275" cy="0"/>
    <xdr:pic>
      <xdr:nvPicPr>
        <xdr:cNvPr id="94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13256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189</xdr:row>
      <xdr:rowOff>361950</xdr:rowOff>
    </xdr:from>
    <xdr:ext cx="676275" cy="0"/>
    <xdr:pic>
      <xdr:nvPicPr>
        <xdr:cNvPr id="94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947130" y="12138279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390525</xdr:colOff>
      <xdr:row>189</xdr:row>
      <xdr:rowOff>304800</xdr:rowOff>
    </xdr:from>
    <xdr:ext cx="676275" cy="0"/>
    <xdr:pic>
      <xdr:nvPicPr>
        <xdr:cNvPr id="94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166205" y="1213256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247650</xdr:colOff>
      <xdr:row>189</xdr:row>
      <xdr:rowOff>257175</xdr:rowOff>
    </xdr:from>
    <xdr:ext cx="914400" cy="0"/>
    <xdr:pic>
      <xdr:nvPicPr>
        <xdr:cNvPr id="94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9023330" y="12127801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412</xdr:row>
      <xdr:rowOff>0</xdr:rowOff>
    </xdr:from>
    <xdr:ext cx="647700" cy="0"/>
    <xdr:pic>
      <xdr:nvPicPr>
        <xdr:cNvPr id="94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42920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412</xdr:row>
      <xdr:rowOff>0</xdr:rowOff>
    </xdr:from>
    <xdr:ext cx="1019175" cy="0"/>
    <xdr:pic>
      <xdr:nvPicPr>
        <xdr:cNvPr id="9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642920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412</xdr:row>
      <xdr:rowOff>0</xdr:rowOff>
    </xdr:from>
    <xdr:ext cx="847725" cy="0"/>
    <xdr:pic>
      <xdr:nvPicPr>
        <xdr:cNvPr id="9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6429208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412</xdr:row>
      <xdr:rowOff>0</xdr:rowOff>
    </xdr:from>
    <xdr:ext cx="647700" cy="0"/>
    <xdr:pic>
      <xdr:nvPicPr>
        <xdr:cNvPr id="94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42920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412</xdr:row>
      <xdr:rowOff>0</xdr:rowOff>
    </xdr:from>
    <xdr:ext cx="1019175" cy="0"/>
    <xdr:pic>
      <xdr:nvPicPr>
        <xdr:cNvPr id="9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642920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412</xdr:row>
      <xdr:rowOff>0</xdr:rowOff>
    </xdr:from>
    <xdr:ext cx="847725" cy="0"/>
    <xdr:pic>
      <xdr:nvPicPr>
        <xdr:cNvPr id="9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6429208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412</xdr:row>
      <xdr:rowOff>0</xdr:rowOff>
    </xdr:from>
    <xdr:ext cx="609600" cy="0"/>
    <xdr:pic>
      <xdr:nvPicPr>
        <xdr:cNvPr id="95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2642920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412</xdr:row>
      <xdr:rowOff>0</xdr:rowOff>
    </xdr:from>
    <xdr:ext cx="647700" cy="0"/>
    <xdr:pic>
      <xdr:nvPicPr>
        <xdr:cNvPr id="95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999220" y="2642920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412</xdr:row>
      <xdr:rowOff>0</xdr:rowOff>
    </xdr:from>
    <xdr:ext cx="647700" cy="0"/>
    <xdr:pic>
      <xdr:nvPicPr>
        <xdr:cNvPr id="95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42920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412</xdr:row>
      <xdr:rowOff>0</xdr:rowOff>
    </xdr:from>
    <xdr:ext cx="647700" cy="0"/>
    <xdr:pic>
      <xdr:nvPicPr>
        <xdr:cNvPr id="95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2642920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412</xdr:row>
      <xdr:rowOff>0</xdr:rowOff>
    </xdr:from>
    <xdr:ext cx="676275" cy="0"/>
    <xdr:pic>
      <xdr:nvPicPr>
        <xdr:cNvPr id="95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2642920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412</xdr:row>
      <xdr:rowOff>0</xdr:rowOff>
    </xdr:from>
    <xdr:ext cx="676275" cy="0"/>
    <xdr:pic>
      <xdr:nvPicPr>
        <xdr:cNvPr id="95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2642920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412</xdr:row>
      <xdr:rowOff>0</xdr:rowOff>
    </xdr:from>
    <xdr:ext cx="676275" cy="0"/>
    <xdr:pic>
      <xdr:nvPicPr>
        <xdr:cNvPr id="95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2642920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412</xdr:row>
      <xdr:rowOff>0</xdr:rowOff>
    </xdr:from>
    <xdr:ext cx="609600" cy="0"/>
    <xdr:pic>
      <xdr:nvPicPr>
        <xdr:cNvPr id="95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2642920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412</xdr:row>
      <xdr:rowOff>0</xdr:rowOff>
    </xdr:from>
    <xdr:ext cx="647700" cy="0"/>
    <xdr:pic>
      <xdr:nvPicPr>
        <xdr:cNvPr id="95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42920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412</xdr:row>
      <xdr:rowOff>0</xdr:rowOff>
    </xdr:from>
    <xdr:ext cx="647700" cy="0"/>
    <xdr:pic>
      <xdr:nvPicPr>
        <xdr:cNvPr id="96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2642920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266700</xdr:colOff>
      <xdr:row>251</xdr:row>
      <xdr:rowOff>165100</xdr:rowOff>
    </xdr:from>
    <xdr:ext cx="1295400" cy="939799"/>
    <xdr:pic>
      <xdr:nvPicPr>
        <xdr:cNvPr id="961" name="图片 1001" descr="E:\Working Folder\work\work\2018年\201802\支架-常春普\DS-1227ZJ-DM37_副本.png"/>
        <xdr:cNvPicPr/>
      </xdr:nvPicPr>
      <xdr:blipFill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42380" y="162951160"/>
          <a:ext cx="1295400" cy="93979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1803400</xdr:colOff>
      <xdr:row>81</xdr:row>
      <xdr:rowOff>241300</xdr:rowOff>
    </xdr:from>
    <xdr:ext cx="2489200" cy="1021080"/>
    <xdr:pic>
      <xdr:nvPicPr>
        <xdr:cNvPr id="962" name="图片 1002" descr="C:\Users\sunyuanyuan7\Desktop\1xx3系列.1655.png"/>
        <xdr:cNvPicPr/>
      </xdr:nvPicPr>
      <xdr:blipFill rotWithShape="1"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921760" y="53779420"/>
          <a:ext cx="2489200" cy="10210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</xdr:col>
      <xdr:colOff>2225675</xdr:colOff>
      <xdr:row>10</xdr:row>
      <xdr:rowOff>349250</xdr:rowOff>
    </xdr:from>
    <xdr:ext cx="1612900" cy="660400"/>
    <xdr:pic>
      <xdr:nvPicPr>
        <xdr:cNvPr id="963" name="图片 1003" descr="E:\2017\洪德斌-海外7系列\spec\H3平台DS-7026G0-(AP)系列产品SPEC\结构三视图效果图\50x6 70x6_dimension.png"/>
        <xdr:cNvPicPr/>
      </xdr:nvPicPr>
      <xdr:blipFill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44035" y="5957570"/>
          <a:ext cx="1612900" cy="6604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2797629</xdr:colOff>
      <xdr:row>180</xdr:row>
      <xdr:rowOff>138516</xdr:rowOff>
    </xdr:from>
    <xdr:ext cx="1165893" cy="1106084"/>
    <xdr:pic>
      <xdr:nvPicPr>
        <xdr:cNvPr id="964" name="图片 1004"/>
        <xdr:cNvPicPr>
          <a:picLocks noChangeAspect="1" noChangeArrowheads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15989" y="116907396"/>
          <a:ext cx="1165893" cy="1106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2197101</xdr:colOff>
      <xdr:row>99</xdr:row>
      <xdr:rowOff>1016000</xdr:rowOff>
    </xdr:from>
    <xdr:ext cx="2247900" cy="1549399"/>
    <xdr:pic>
      <xdr:nvPicPr>
        <xdr:cNvPr id="965" name="图片 1005" descr="C:\Users\sunyuanyuan7\Desktop\26 27 2H spec 黄开 常春普\材料\26\筒机最终1.png"/>
        <xdr:cNvPicPr/>
      </xdr:nvPicPr>
      <xdr:blipFill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15461" y="63058040"/>
          <a:ext cx="2247900" cy="154939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2325916</xdr:colOff>
      <xdr:row>103</xdr:row>
      <xdr:rowOff>569687</xdr:rowOff>
    </xdr:from>
    <xdr:ext cx="1589314" cy="1012372"/>
    <xdr:pic>
      <xdr:nvPicPr>
        <xdr:cNvPr id="966" name="图片 1006" descr="E:\2017\洪德斌-5系列\5A筒机\5A效果图.png"/>
        <xdr:cNvPicPr/>
      </xdr:nvPicPr>
      <xdr:blipFill>
        <a:blip xmlns:r="http://schemas.openxmlformats.org/officeDocument/2006/relationships" r:embed="rId1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44276" y="69332567"/>
          <a:ext cx="1589314" cy="101237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509</xdr:row>
      <xdr:rowOff>266700</xdr:rowOff>
    </xdr:from>
    <xdr:ext cx="533400" cy="0"/>
    <xdr:pic>
      <xdr:nvPicPr>
        <xdr:cNvPr id="96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314325</xdr:rowOff>
    </xdr:from>
    <xdr:ext cx="533400" cy="0"/>
    <xdr:pic>
      <xdr:nvPicPr>
        <xdr:cNvPr id="96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36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304800</xdr:rowOff>
    </xdr:from>
    <xdr:ext cx="533400" cy="0"/>
    <xdr:pic>
      <xdr:nvPicPr>
        <xdr:cNvPr id="969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1538515</xdr:colOff>
      <xdr:row>509</xdr:row>
      <xdr:rowOff>190500</xdr:rowOff>
    </xdr:from>
    <xdr:ext cx="2106386" cy="1378664"/>
    <xdr:pic>
      <xdr:nvPicPr>
        <xdr:cNvPr id="970" name="图片 1010" descr="F:\mission\00-IPC\03-四目\Diagrams\带转接碗.png"/>
        <xdr:cNvPicPr/>
      </xdr:nvPicPr>
      <xdr:blipFill rotWithShape="1"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38515" y="307604160"/>
          <a:ext cx="2106386" cy="137866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0</xdr:colOff>
      <xdr:row>509</xdr:row>
      <xdr:rowOff>266700</xdr:rowOff>
    </xdr:from>
    <xdr:ext cx="533400" cy="0"/>
    <xdr:pic>
      <xdr:nvPicPr>
        <xdr:cNvPr id="97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314325</xdr:rowOff>
    </xdr:from>
    <xdr:ext cx="533400" cy="0"/>
    <xdr:pic>
      <xdr:nvPicPr>
        <xdr:cNvPr id="972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36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304800</xdr:rowOff>
    </xdr:from>
    <xdr:ext cx="533400" cy="0"/>
    <xdr:pic>
      <xdr:nvPicPr>
        <xdr:cNvPr id="973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867228</xdr:colOff>
      <xdr:row>507</xdr:row>
      <xdr:rowOff>252185</xdr:rowOff>
    </xdr:from>
    <xdr:ext cx="655955" cy="519430"/>
    <xdr:pic>
      <xdr:nvPicPr>
        <xdr:cNvPr id="974" name="图片 1014" descr="1663ZJ.jpg"/>
        <xdr:cNvPicPr/>
      </xdr:nvPicPr>
      <xdr:blipFill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866448" y="306400925"/>
          <a:ext cx="655955" cy="519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420239</xdr:colOff>
      <xdr:row>507</xdr:row>
      <xdr:rowOff>219539</xdr:rowOff>
    </xdr:from>
    <xdr:ext cx="907405" cy="586004"/>
    <xdr:pic>
      <xdr:nvPicPr>
        <xdr:cNvPr id="975" name="图片 1016"/>
        <xdr:cNvPicPr>
          <a:picLocks noChangeAspect="1"/>
        </xdr:cNvPicPr>
      </xdr:nvPicPr>
      <xdr:blipFill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71379" y="306368279"/>
          <a:ext cx="907405" cy="586004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509</xdr:row>
      <xdr:rowOff>266700</xdr:rowOff>
    </xdr:from>
    <xdr:ext cx="533400" cy="0"/>
    <xdr:pic>
      <xdr:nvPicPr>
        <xdr:cNvPr id="976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314325</xdr:rowOff>
    </xdr:from>
    <xdr:ext cx="533400" cy="0"/>
    <xdr:pic>
      <xdr:nvPicPr>
        <xdr:cNvPr id="97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36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304800</xdr:rowOff>
    </xdr:from>
    <xdr:ext cx="533400" cy="0"/>
    <xdr:pic>
      <xdr:nvPicPr>
        <xdr:cNvPr id="97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469900</xdr:colOff>
      <xdr:row>507</xdr:row>
      <xdr:rowOff>101600</xdr:rowOff>
    </xdr:from>
    <xdr:ext cx="1333418" cy="939975"/>
    <xdr:pic>
      <xdr:nvPicPr>
        <xdr:cNvPr id="979" name="图片 1020"/>
        <xdr:cNvPicPr>
          <a:picLocks noChangeAspect="1"/>
        </xdr:cNvPicPr>
      </xdr:nvPicPr>
      <xdr:blipFill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076440" y="306250340"/>
          <a:ext cx="1333418" cy="93997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509</xdr:row>
      <xdr:rowOff>266700</xdr:rowOff>
    </xdr:from>
    <xdr:ext cx="533400" cy="0"/>
    <xdr:pic>
      <xdr:nvPicPr>
        <xdr:cNvPr id="980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314325</xdr:rowOff>
    </xdr:from>
    <xdr:ext cx="533400" cy="0"/>
    <xdr:pic>
      <xdr:nvPicPr>
        <xdr:cNvPr id="98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36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304800</xdr:rowOff>
    </xdr:from>
    <xdr:ext cx="533400" cy="0"/>
    <xdr:pic>
      <xdr:nvPicPr>
        <xdr:cNvPr id="982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303</xdr:row>
      <xdr:rowOff>457200</xdr:rowOff>
    </xdr:from>
    <xdr:ext cx="914400" cy="1089"/>
    <xdr:pic>
      <xdr:nvPicPr>
        <xdr:cNvPr id="983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19557492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303</xdr:row>
      <xdr:rowOff>302559</xdr:rowOff>
    </xdr:from>
    <xdr:ext cx="914400" cy="0"/>
    <xdr:pic>
      <xdr:nvPicPr>
        <xdr:cNvPr id="984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19542027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227693</xdr:colOff>
      <xdr:row>303</xdr:row>
      <xdr:rowOff>475344</xdr:rowOff>
    </xdr:from>
    <xdr:ext cx="1768929" cy="990600"/>
    <xdr:pic>
      <xdr:nvPicPr>
        <xdr:cNvPr id="985" name="图片 1028"/>
        <xdr:cNvPicPr>
          <a:picLocks noChangeAspect="1"/>
        </xdr:cNvPicPr>
      </xdr:nvPicPr>
      <xdr:blipFill>
        <a:blip xmlns:r="http://schemas.openxmlformats.org/officeDocument/2006/relationships" r:embed="rId99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1533" y="195593064"/>
          <a:ext cx="1768929" cy="990600"/>
        </a:xfrm>
        <a:prstGeom prst="rect">
          <a:avLst/>
        </a:prstGeom>
      </xdr:spPr>
    </xdr:pic>
    <xdr:clientData/>
  </xdr:oneCellAnchor>
  <xdr:oneCellAnchor>
    <xdr:from>
      <xdr:col>5</xdr:col>
      <xdr:colOff>159656</xdr:colOff>
      <xdr:row>303</xdr:row>
      <xdr:rowOff>385535</xdr:rowOff>
    </xdr:from>
    <xdr:ext cx="1415144" cy="1038716"/>
    <xdr:pic>
      <xdr:nvPicPr>
        <xdr:cNvPr id="986" name="图片 1029"/>
        <xdr:cNvPicPr>
          <a:picLocks noChangeAspect="1"/>
        </xdr:cNvPicPr>
      </xdr:nvPicPr>
      <xdr:blipFill>
        <a:blip xmlns:r="http://schemas.openxmlformats.org/officeDocument/2006/relationships" r:embed="rId9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07176" y="195503255"/>
          <a:ext cx="1415144" cy="1038716"/>
        </a:xfrm>
        <a:prstGeom prst="rect">
          <a:avLst/>
        </a:prstGeom>
      </xdr:spPr>
    </xdr:pic>
    <xdr:clientData/>
  </xdr:oneCellAnchor>
  <xdr:oneCellAnchor>
    <xdr:from>
      <xdr:col>8</xdr:col>
      <xdr:colOff>215900</xdr:colOff>
      <xdr:row>342</xdr:row>
      <xdr:rowOff>101601</xdr:rowOff>
    </xdr:from>
    <xdr:ext cx="1143000" cy="838200"/>
    <xdr:pic>
      <xdr:nvPicPr>
        <xdr:cNvPr id="987" name="图片 1030" descr="E:\Working Folder\work\work\2018年\201801\支架 1月5日\DS-1273ZJ-130B-TRL_副本.png"/>
        <xdr:cNvPicPr/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67040" y="217477341"/>
          <a:ext cx="1143000" cy="838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190500</xdr:colOff>
      <xdr:row>271</xdr:row>
      <xdr:rowOff>0</xdr:rowOff>
    </xdr:from>
    <xdr:ext cx="914400" cy="1089"/>
    <xdr:pic>
      <xdr:nvPicPr>
        <xdr:cNvPr id="988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17788890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271</xdr:row>
      <xdr:rowOff>0</xdr:rowOff>
    </xdr:from>
    <xdr:ext cx="914400" cy="0"/>
    <xdr:pic>
      <xdr:nvPicPr>
        <xdr:cNvPr id="989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1778889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374197</xdr:colOff>
      <xdr:row>153</xdr:row>
      <xdr:rowOff>156482</xdr:rowOff>
    </xdr:from>
    <xdr:ext cx="1000125" cy="877661"/>
    <xdr:pic>
      <xdr:nvPicPr>
        <xdr:cNvPr id="990" name="图片 1033" descr="D:\01 支架护罩电源补光灯\01支架\横杆装支架\1232\1232ZJ.jpg"/>
        <xdr:cNvPicPr/>
      </xdr:nvPicPr>
      <xdr:blipFill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25337" y="104535242"/>
          <a:ext cx="1000125" cy="87766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440873</xdr:colOff>
      <xdr:row>153</xdr:row>
      <xdr:rowOff>112939</xdr:rowOff>
    </xdr:from>
    <xdr:ext cx="781050" cy="934811"/>
    <xdr:pic>
      <xdr:nvPicPr>
        <xdr:cNvPr id="991" name="图片 1034" descr="D:\01 支架护罩电源补光灯\01支架\横杆装支架\1232\1232ZJ-T.jpg"/>
        <xdr:cNvPicPr/>
      </xdr:nvPicPr>
      <xdr:blipFill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775093" y="104491699"/>
          <a:ext cx="781050" cy="93481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585769</xdr:colOff>
      <xdr:row>153</xdr:row>
      <xdr:rowOff>279084</xdr:rowOff>
    </xdr:from>
    <xdr:ext cx="1257300" cy="673553"/>
    <xdr:pic>
      <xdr:nvPicPr>
        <xdr:cNvPr id="992" name="图片 1035"/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84989" y="104657844"/>
          <a:ext cx="1257300" cy="67355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571500</xdr:colOff>
          <xdr:row>153</xdr:row>
          <xdr:rowOff>323850</xdr:rowOff>
        </xdr:from>
        <xdr:to>
          <xdr:col>2</xdr:col>
          <xdr:colOff>1762125</xdr:colOff>
          <xdr:row>153</xdr:row>
          <xdr:rowOff>895350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829128</xdr:colOff>
      <xdr:row>153</xdr:row>
      <xdr:rowOff>127000</xdr:rowOff>
    </xdr:from>
    <xdr:ext cx="533400" cy="1000125"/>
    <xdr:pic>
      <xdr:nvPicPr>
        <xdr:cNvPr id="994" name="图片 1038"/>
        <xdr:cNvPicPr/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2502968" y="104505760"/>
          <a:ext cx="533400" cy="100012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525</xdr:row>
      <xdr:rowOff>228600</xdr:rowOff>
    </xdr:from>
    <xdr:ext cx="266700" cy="7763"/>
    <xdr:pic>
      <xdr:nvPicPr>
        <xdr:cNvPr id="995" name="图片 25" descr="支架2.jpg"/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 bwMode="auto">
        <a:xfrm>
          <a:off x="2118360" y="316024260"/>
          <a:ext cx="266700" cy="7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967012</xdr:colOff>
      <xdr:row>523</xdr:row>
      <xdr:rowOff>114728</xdr:rowOff>
    </xdr:from>
    <xdr:ext cx="709387" cy="761572"/>
    <xdr:pic>
      <xdr:nvPicPr>
        <xdr:cNvPr id="996" name="图片 1044" descr="C:\Users\sunyuanyuan7\AppData\Local\Microsoft\Windows\Temporary Internet Files\Content.Outlook\HL22Y5D8\1662ZJ.jpg"/>
        <xdr:cNvPicPr/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66232" y="314736908"/>
          <a:ext cx="709387" cy="76157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0</xdr:colOff>
      <xdr:row>525</xdr:row>
      <xdr:rowOff>266700</xdr:rowOff>
    </xdr:from>
    <xdr:ext cx="533400" cy="0"/>
    <xdr:pic>
      <xdr:nvPicPr>
        <xdr:cNvPr id="99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47520" y="316024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525</xdr:row>
      <xdr:rowOff>314325</xdr:rowOff>
    </xdr:from>
    <xdr:ext cx="533400" cy="0"/>
    <xdr:pic>
      <xdr:nvPicPr>
        <xdr:cNvPr id="99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47520" y="31602616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525</xdr:row>
      <xdr:rowOff>304800</xdr:rowOff>
    </xdr:from>
    <xdr:ext cx="533400" cy="0"/>
    <xdr:pic>
      <xdr:nvPicPr>
        <xdr:cNvPr id="999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47520" y="316024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524</xdr:row>
      <xdr:rowOff>266700</xdr:rowOff>
    </xdr:from>
    <xdr:ext cx="533400" cy="0"/>
    <xdr:pic>
      <xdr:nvPicPr>
        <xdr:cNvPr id="1000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6962120" y="3158261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524</xdr:row>
      <xdr:rowOff>314325</xdr:rowOff>
    </xdr:from>
    <xdr:ext cx="533400" cy="0"/>
    <xdr:pic>
      <xdr:nvPicPr>
        <xdr:cNvPr id="100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6962120" y="31582804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524</xdr:row>
      <xdr:rowOff>304800</xdr:rowOff>
    </xdr:from>
    <xdr:ext cx="533400" cy="0"/>
    <xdr:pic>
      <xdr:nvPicPr>
        <xdr:cNvPr id="1002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6962120" y="3158261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457200</xdr:colOff>
      <xdr:row>523</xdr:row>
      <xdr:rowOff>25400</xdr:rowOff>
    </xdr:from>
    <xdr:ext cx="1333418" cy="939975"/>
    <xdr:pic>
      <xdr:nvPicPr>
        <xdr:cNvPr id="1003" name="图片 1051"/>
        <xdr:cNvPicPr>
          <a:picLocks noChangeAspect="1"/>
        </xdr:cNvPicPr>
      </xdr:nvPicPr>
      <xdr:blipFill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04720" y="314647580"/>
          <a:ext cx="1333418" cy="939975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525</xdr:row>
      <xdr:rowOff>266700</xdr:rowOff>
    </xdr:from>
    <xdr:ext cx="533400" cy="0"/>
    <xdr:pic>
      <xdr:nvPicPr>
        <xdr:cNvPr id="1004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47520" y="316024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525</xdr:row>
      <xdr:rowOff>314325</xdr:rowOff>
    </xdr:from>
    <xdr:ext cx="533400" cy="0"/>
    <xdr:pic>
      <xdr:nvPicPr>
        <xdr:cNvPr id="1005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47520" y="31602616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525</xdr:row>
      <xdr:rowOff>304800</xdr:rowOff>
    </xdr:from>
    <xdr:ext cx="533400" cy="0"/>
    <xdr:pic>
      <xdr:nvPicPr>
        <xdr:cNvPr id="1006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47520" y="316024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523</xdr:row>
      <xdr:rowOff>285750</xdr:rowOff>
    </xdr:from>
    <xdr:ext cx="666750" cy="0"/>
    <xdr:pic>
      <xdr:nvPicPr>
        <xdr:cNvPr id="10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3149079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523</xdr:row>
      <xdr:rowOff>285750</xdr:rowOff>
    </xdr:from>
    <xdr:ext cx="666750" cy="0"/>
    <xdr:pic>
      <xdr:nvPicPr>
        <xdr:cNvPr id="10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3149079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234951</xdr:colOff>
      <xdr:row>523</xdr:row>
      <xdr:rowOff>152401</xdr:rowOff>
    </xdr:from>
    <xdr:ext cx="1139450" cy="733092"/>
    <xdr:pic>
      <xdr:nvPicPr>
        <xdr:cNvPr id="1009" name="图片 1057"/>
        <xdr:cNvPicPr>
          <a:picLocks noChangeAspect="1"/>
        </xdr:cNvPicPr>
      </xdr:nvPicPr>
      <xdr:blipFill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306531" y="314774581"/>
          <a:ext cx="1139450" cy="733092"/>
        </a:xfrm>
        <a:prstGeom prst="rect">
          <a:avLst/>
        </a:prstGeom>
      </xdr:spPr>
    </xdr:pic>
    <xdr:clientData/>
  </xdr:oneCellAnchor>
  <xdr:oneCellAnchor>
    <xdr:from>
      <xdr:col>7</xdr:col>
      <xdr:colOff>163945</xdr:colOff>
      <xdr:row>523</xdr:row>
      <xdr:rowOff>140856</xdr:rowOff>
    </xdr:from>
    <xdr:ext cx="1155800" cy="692728"/>
    <xdr:pic>
      <xdr:nvPicPr>
        <xdr:cNvPr id="1010" name="图片 1058"/>
        <xdr:cNvPicPr>
          <a:picLocks noChangeAspect="1"/>
        </xdr:cNvPicPr>
      </xdr:nvPicPr>
      <xdr:blipFill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939625" y="314763036"/>
          <a:ext cx="1155800" cy="692728"/>
        </a:xfrm>
        <a:prstGeom prst="rect">
          <a:avLst/>
        </a:prstGeom>
      </xdr:spPr>
    </xdr:pic>
    <xdr:clientData/>
  </xdr:oneCellAnchor>
  <xdr:oneCellAnchor>
    <xdr:from>
      <xdr:col>6</xdr:col>
      <xdr:colOff>282865</xdr:colOff>
      <xdr:row>523</xdr:row>
      <xdr:rowOff>70427</xdr:rowOff>
    </xdr:from>
    <xdr:ext cx="1306518" cy="762001"/>
    <xdr:pic>
      <xdr:nvPicPr>
        <xdr:cNvPr id="1011" name="图片 1059"/>
        <xdr:cNvPicPr>
          <a:picLocks noChangeAspect="1"/>
        </xdr:cNvPicPr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44985" y="314692607"/>
          <a:ext cx="1306518" cy="762001"/>
        </a:xfrm>
        <a:prstGeom prst="rect">
          <a:avLst/>
        </a:prstGeom>
      </xdr:spPr>
    </xdr:pic>
    <xdr:clientData/>
  </xdr:oneCellAnchor>
  <xdr:oneCellAnchor>
    <xdr:from>
      <xdr:col>9</xdr:col>
      <xdr:colOff>289111</xdr:colOff>
      <xdr:row>523</xdr:row>
      <xdr:rowOff>156135</xdr:rowOff>
    </xdr:from>
    <xdr:ext cx="1301831" cy="761999"/>
    <xdr:pic>
      <xdr:nvPicPr>
        <xdr:cNvPr id="1012" name="图片 1060"/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623331" y="314778315"/>
          <a:ext cx="1301831" cy="761999"/>
        </a:xfrm>
        <a:prstGeom prst="rect">
          <a:avLst/>
        </a:prstGeom>
      </xdr:spPr>
    </xdr:pic>
    <xdr:clientData/>
  </xdr:oneCellAnchor>
  <xdr:oneCellAnchor>
    <xdr:from>
      <xdr:col>8</xdr:col>
      <xdr:colOff>373529</xdr:colOff>
      <xdr:row>523</xdr:row>
      <xdr:rowOff>192742</xdr:rowOff>
    </xdr:from>
    <xdr:ext cx="778477" cy="627530"/>
    <xdr:pic>
      <xdr:nvPicPr>
        <xdr:cNvPr id="1013" name="图片 1061"/>
        <xdr:cNvPicPr>
          <a:picLocks noChangeAspect="1"/>
        </xdr:cNvPicPr>
      </xdr:nvPicPr>
      <xdr:blipFill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24669" y="314814922"/>
          <a:ext cx="778477" cy="627530"/>
        </a:xfrm>
        <a:prstGeom prst="rect">
          <a:avLst/>
        </a:prstGeom>
      </xdr:spPr>
    </xdr:pic>
    <xdr:clientData/>
  </xdr:oneCellAnchor>
  <xdr:oneCellAnchor>
    <xdr:from>
      <xdr:col>0</xdr:col>
      <xdr:colOff>1981200</xdr:colOff>
      <xdr:row>525</xdr:row>
      <xdr:rowOff>10886</xdr:rowOff>
    </xdr:from>
    <xdr:ext cx="1132969" cy="1221885"/>
    <xdr:pic>
      <xdr:nvPicPr>
        <xdr:cNvPr id="1014" name="图片 1062" descr="C:\Users\sunyuanyuan7\Desktop\效果图-1.jpg"/>
        <xdr:cNvPicPr/>
      </xdr:nvPicPr>
      <xdr:blipFill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1200" y="315837026"/>
          <a:ext cx="1132969" cy="122188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1741715</xdr:colOff>
      <xdr:row>306</xdr:row>
      <xdr:rowOff>130629</xdr:rowOff>
    </xdr:from>
    <xdr:ext cx="1284514" cy="1084943"/>
    <xdr:pic>
      <xdr:nvPicPr>
        <xdr:cNvPr id="1015" name="图片 1063" descr="F:\mission\00-IPC\05-五系列 5.5.4\55\55效果图.png"/>
        <xdr:cNvPicPr/>
      </xdr:nvPicPr>
      <xdr:blipFill rotWithShape="1"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741715" y="197656269"/>
          <a:ext cx="1284514" cy="108494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</xdr:col>
      <xdr:colOff>2153194</xdr:colOff>
      <xdr:row>269</xdr:row>
      <xdr:rowOff>315686</xdr:rowOff>
    </xdr:from>
    <xdr:ext cx="1115786" cy="935373"/>
    <xdr:pic>
      <xdr:nvPicPr>
        <xdr:cNvPr id="1016" name="图片 11" descr="C:\Users\sunyuanyuan7\Desktop\半球44-四代-正视图 v1.0.png"/>
        <xdr:cNvPicPr/>
      </xdr:nvPicPr>
      <xdr:blipFill rotWithShape="1"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271554" y="176436746"/>
          <a:ext cx="1115786" cy="93537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0</xdr:col>
      <xdr:colOff>1611086</xdr:colOff>
      <xdr:row>338</xdr:row>
      <xdr:rowOff>141514</xdr:rowOff>
    </xdr:from>
    <xdr:ext cx="1465516" cy="1135750"/>
    <xdr:pic>
      <xdr:nvPicPr>
        <xdr:cNvPr id="1017" name="图片 1065"/>
        <xdr:cNvPicPr>
          <a:picLocks noChangeAspect="1"/>
        </xdr:cNvPicPr>
      </xdr:nvPicPr>
      <xdr:blipFill>
        <a:blip xmlns:r="http://schemas.openxmlformats.org/officeDocument/2006/relationships" r:embed="rId1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1086" y="214804534"/>
          <a:ext cx="1465516" cy="1135750"/>
        </a:xfrm>
        <a:prstGeom prst="rect">
          <a:avLst/>
        </a:prstGeom>
      </xdr:spPr>
    </xdr:pic>
    <xdr:clientData/>
  </xdr:oneCellAnchor>
  <xdr:oneCellAnchor>
    <xdr:from>
      <xdr:col>0</xdr:col>
      <xdr:colOff>1197428</xdr:colOff>
      <xdr:row>157</xdr:row>
      <xdr:rowOff>76200</xdr:rowOff>
    </xdr:from>
    <xdr:ext cx="2385492" cy="1008287"/>
    <xdr:pic>
      <xdr:nvPicPr>
        <xdr:cNvPr id="1018" name="图片 290" descr="C:\Users\lichu.HIK\Desktop\筒机系列1.jpg"/>
        <xdr:cNvPicPr>
          <a:picLocks noChangeAspect="1" noChangeArrowheads="1"/>
        </xdr:cNvPicPr>
      </xdr:nvPicPr>
      <xdr:blipFill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97428" y="106390440"/>
          <a:ext cx="2385492" cy="1008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395969</xdr:colOff>
      <xdr:row>153</xdr:row>
      <xdr:rowOff>220436</xdr:rowOff>
    </xdr:from>
    <xdr:ext cx="1001031" cy="859064"/>
    <xdr:pic>
      <xdr:nvPicPr>
        <xdr:cNvPr id="1019" name="图片 1068" descr="D:\01 支架护罩电源补光灯\01支架\05支架素材\1214ZJ-T\1214.jpg"/>
        <xdr:cNvPicPr/>
      </xdr:nvPicPr>
      <xdr:blipFill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43489" y="104599196"/>
          <a:ext cx="1001031" cy="859064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352425</xdr:colOff>
      <xdr:row>381</xdr:row>
      <xdr:rowOff>0</xdr:rowOff>
    </xdr:from>
    <xdr:ext cx="609600" cy="0"/>
    <xdr:pic>
      <xdr:nvPicPr>
        <xdr:cNvPr id="102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2686645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352425</xdr:colOff>
      <xdr:row>381</xdr:row>
      <xdr:rowOff>0</xdr:rowOff>
    </xdr:from>
    <xdr:ext cx="647700" cy="0"/>
    <xdr:pic>
      <xdr:nvPicPr>
        <xdr:cNvPr id="102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68664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504825</xdr:colOff>
      <xdr:row>381</xdr:row>
      <xdr:rowOff>0</xdr:rowOff>
    </xdr:from>
    <xdr:ext cx="647700" cy="0"/>
    <xdr:pic>
      <xdr:nvPicPr>
        <xdr:cNvPr id="102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83904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352425</xdr:colOff>
      <xdr:row>381</xdr:row>
      <xdr:rowOff>0</xdr:rowOff>
    </xdr:from>
    <xdr:ext cx="609600" cy="0"/>
    <xdr:pic>
      <xdr:nvPicPr>
        <xdr:cNvPr id="102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2686645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352425</xdr:colOff>
      <xdr:row>381</xdr:row>
      <xdr:rowOff>0</xdr:rowOff>
    </xdr:from>
    <xdr:ext cx="647700" cy="0"/>
    <xdr:pic>
      <xdr:nvPicPr>
        <xdr:cNvPr id="102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68664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504825</xdr:colOff>
      <xdr:row>381</xdr:row>
      <xdr:rowOff>0</xdr:rowOff>
    </xdr:from>
    <xdr:ext cx="647700" cy="0"/>
    <xdr:pic>
      <xdr:nvPicPr>
        <xdr:cNvPr id="102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83904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352425</xdr:colOff>
      <xdr:row>381</xdr:row>
      <xdr:rowOff>0</xdr:rowOff>
    </xdr:from>
    <xdr:ext cx="647700" cy="0"/>
    <xdr:pic>
      <xdr:nvPicPr>
        <xdr:cNvPr id="102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68664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504825</xdr:colOff>
      <xdr:row>381</xdr:row>
      <xdr:rowOff>0</xdr:rowOff>
    </xdr:from>
    <xdr:ext cx="647700" cy="0"/>
    <xdr:pic>
      <xdr:nvPicPr>
        <xdr:cNvPr id="102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83904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161925</xdr:colOff>
      <xdr:row>381</xdr:row>
      <xdr:rowOff>0</xdr:rowOff>
    </xdr:from>
    <xdr:ext cx="1019175" cy="0"/>
    <xdr:pic>
      <xdr:nvPicPr>
        <xdr:cNvPr id="10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2496145" y="2457297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392</xdr:row>
      <xdr:rowOff>266700</xdr:rowOff>
    </xdr:from>
    <xdr:ext cx="1019175" cy="0"/>
    <xdr:pic>
      <xdr:nvPicPr>
        <xdr:cNvPr id="10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775680" y="252869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392</xdr:row>
      <xdr:rowOff>238125</xdr:rowOff>
    </xdr:from>
    <xdr:ext cx="847725" cy="0"/>
    <xdr:pic>
      <xdr:nvPicPr>
        <xdr:cNvPr id="10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775680" y="25287160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392</xdr:row>
      <xdr:rowOff>285750</xdr:rowOff>
    </xdr:from>
    <xdr:ext cx="647700" cy="0"/>
    <xdr:pic>
      <xdr:nvPicPr>
        <xdr:cNvPr id="103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8775680" y="25286589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392</xdr:row>
      <xdr:rowOff>266700</xdr:rowOff>
    </xdr:from>
    <xdr:ext cx="1019175" cy="0"/>
    <xdr:pic>
      <xdr:nvPicPr>
        <xdr:cNvPr id="10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775680" y="252869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392</xdr:row>
      <xdr:rowOff>238125</xdr:rowOff>
    </xdr:from>
    <xdr:ext cx="847725" cy="0"/>
    <xdr:pic>
      <xdr:nvPicPr>
        <xdr:cNvPr id="10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775680" y="25287160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1714500</xdr:colOff>
      <xdr:row>3</xdr:row>
      <xdr:rowOff>38100</xdr:rowOff>
    </xdr:from>
    <xdr:to>
      <xdr:col>1</xdr:col>
      <xdr:colOff>4000500</xdr:colOff>
      <xdr:row>4</xdr:row>
      <xdr:rowOff>1181100</xdr:rowOff>
    </xdr:to>
    <xdr:pic>
      <xdr:nvPicPr>
        <xdr:cNvPr id="1034" name="图片 1086"/>
        <xdr:cNvPicPr/>
      </xdr:nvPicPr>
      <xdr:blipFill>
        <a:blip xmlns:r="http://schemas.openxmlformats.org/officeDocument/2006/relationships" r:embed="rId141" cstate="email">
          <a:extLst>
            <a:ext uri="{BEBA8EAE-BF5A-486C-A8C5-ECC9F3942E4B}">
              <a14:imgProps xmlns:a14="http://schemas.microsoft.com/office/drawing/2010/main">
                <a14:imgLayer r:embed="rId142">
                  <a14:imgEffect>
                    <a14:backgroundRemoval t="0" b="100000" l="0" r="100000">
                      <a14:foregroundMark x1="35780" y1="20248" x2="35780" y2="20248"/>
                      <a14:foregroundMark x1="31927" y1="21694" x2="31927" y2="2169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32860" y="1066800"/>
          <a:ext cx="2286000" cy="1379220"/>
        </a:xfrm>
        <a:prstGeom prst="rect">
          <a:avLst/>
        </a:prstGeom>
        <a:ln w="12700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1968500</xdr:colOff>
      <xdr:row>5</xdr:row>
      <xdr:rowOff>25400</xdr:rowOff>
    </xdr:from>
    <xdr:to>
      <xdr:col>1</xdr:col>
      <xdr:colOff>3975100</xdr:colOff>
      <xdr:row>7</xdr:row>
      <xdr:rowOff>342900</xdr:rowOff>
    </xdr:to>
    <xdr:pic>
      <xdr:nvPicPr>
        <xdr:cNvPr id="1035" name="图片 1087" descr="C:\Users\fenglinzhu\Desktop\年后\4B 4D 4C\4C\DS-2CD50(右侧图).png"/>
        <xdr:cNvPicPr/>
      </xdr:nvPicPr>
      <xdr:blipFill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86860" y="2524760"/>
          <a:ext cx="2006600" cy="7899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2235200</xdr:colOff>
      <xdr:row>8</xdr:row>
      <xdr:rowOff>355601</xdr:rowOff>
    </xdr:from>
    <xdr:to>
      <xdr:col>1</xdr:col>
      <xdr:colOff>3822700</xdr:colOff>
      <xdr:row>8</xdr:row>
      <xdr:rowOff>1016000</xdr:rowOff>
    </xdr:to>
    <xdr:pic>
      <xdr:nvPicPr>
        <xdr:cNvPr id="1036" name="图片 1088"/>
        <xdr:cNvPicPr/>
      </xdr:nvPicPr>
      <xdr:blipFill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53560" y="3845561"/>
          <a:ext cx="1587500" cy="660399"/>
        </a:xfrm>
        <a:prstGeom prst="rect">
          <a:avLst/>
        </a:prstGeom>
      </xdr:spPr>
    </xdr:pic>
    <xdr:clientData/>
  </xdr:twoCellAnchor>
  <xdr:twoCellAnchor>
    <xdr:from>
      <xdr:col>0</xdr:col>
      <xdr:colOff>1841500</xdr:colOff>
      <xdr:row>51</xdr:row>
      <xdr:rowOff>218440</xdr:rowOff>
    </xdr:from>
    <xdr:to>
      <xdr:col>1</xdr:col>
      <xdr:colOff>2717800</xdr:colOff>
      <xdr:row>51</xdr:row>
      <xdr:rowOff>1229360</xdr:rowOff>
    </xdr:to>
    <xdr:grpSp>
      <xdr:nvGrpSpPr>
        <xdr:cNvPr id="1037" name="组合 1089"/>
        <xdr:cNvGrpSpPr/>
      </xdr:nvGrpSpPr>
      <xdr:grpSpPr>
        <a:xfrm>
          <a:off x="1841500" y="27666315"/>
          <a:ext cx="2940050" cy="1010920"/>
          <a:chOff x="0" y="0"/>
          <a:chExt cx="3352800" cy="1333500"/>
        </a:xfrm>
      </xdr:grpSpPr>
      <xdr:pic>
        <xdr:nvPicPr>
          <xdr:cNvPr id="1038" name="图片 1090" descr="E:\2017\王雷强-5.5.0【R6 R7 G0 G1 E3 H3】\SPEC更新点\4A系列更新素材\4B with junction box.png"/>
          <xdr:cNvPicPr>
            <a:picLocks noChangeAspect="1"/>
          </xdr:cNvPicPr>
        </xdr:nvPicPr>
        <xdr:blipFill>
          <a:blip xmlns:r="http://schemas.openxmlformats.org/officeDocument/2006/relationships" r:embed="rId1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2446020" cy="86106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39" name="图片 1091" descr="E:\2017\王雷强-5.5.0【R6 R7 G0 G1 E3 H3】\SPEC更新点\4A系列更新素材\4A26FWD白光带支架渲染图+藏线盒.png"/>
          <xdr:cNvPicPr>
            <a:picLocks noChangeAspect="1"/>
          </xdr:cNvPicPr>
        </xdr:nvPicPr>
        <xdr:blipFill>
          <a:blip xmlns:r="http://schemas.openxmlformats.org/officeDocument/2006/relationships" r:embed="rId1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30580" y="434340"/>
            <a:ext cx="2522220" cy="89916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1</xdr:col>
      <xdr:colOff>2540000</xdr:colOff>
      <xdr:row>39</xdr:row>
      <xdr:rowOff>48261</xdr:rowOff>
    </xdr:from>
    <xdr:to>
      <xdr:col>1</xdr:col>
      <xdr:colOff>4457700</xdr:colOff>
      <xdr:row>40</xdr:row>
      <xdr:rowOff>508001</xdr:rowOff>
    </xdr:to>
    <xdr:pic>
      <xdr:nvPicPr>
        <xdr:cNvPr id="1040" name="图片 1092" descr="C:\Users\majiawen\Desktop\eg.jpg"/>
        <xdr:cNvPicPr/>
      </xdr:nvPicPr>
      <xdr:blipFill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58360" y="22016721"/>
          <a:ext cx="1917700" cy="863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1905000</xdr:colOff>
      <xdr:row>86</xdr:row>
      <xdr:rowOff>166914</xdr:rowOff>
    </xdr:from>
    <xdr:to>
      <xdr:col>1</xdr:col>
      <xdr:colOff>4203700</xdr:colOff>
      <xdr:row>87</xdr:row>
      <xdr:rowOff>531586</xdr:rowOff>
    </xdr:to>
    <xdr:pic>
      <xdr:nvPicPr>
        <xdr:cNvPr id="1041" name="图片 1093" descr="Z:\产品研发中心\前端产品业务部\外部文件\z郑健锋\2627二代降成本以及星光机型开发\修改后\26二代-海外（带支架、无光敏）\26二代-海外（带支架、无光敏）.png"/>
        <xdr:cNvPicPr/>
      </xdr:nvPicPr>
      <xdr:blipFill rotWithShape="1"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23360" y="56349174"/>
          <a:ext cx="2298700" cy="91331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25400</xdr:colOff>
      <xdr:row>118</xdr:row>
      <xdr:rowOff>50800</xdr:rowOff>
    </xdr:from>
    <xdr:to>
      <xdr:col>1</xdr:col>
      <xdr:colOff>2959100</xdr:colOff>
      <xdr:row>119</xdr:row>
      <xdr:rowOff>1314451</xdr:rowOff>
    </xdr:to>
    <xdr:pic>
      <xdr:nvPicPr>
        <xdr:cNvPr id="1042" name="图片 1094" descr="F:\00资料开发\00项目开发\00海外项目\01 5A&amp;55防腐蚀\5A防腐蚀效果图（带防腐蚀丝印）.png"/>
        <xdr:cNvPicPr/>
      </xdr:nvPicPr>
      <xdr:blipFill>
        <a:blip xmlns:r="http://schemas.openxmlformats.org/officeDocument/2006/relationships" r:embed="rId1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43760" y="79557880"/>
          <a:ext cx="2933700" cy="14617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495300</xdr:colOff>
      <xdr:row>115</xdr:row>
      <xdr:rowOff>76200</xdr:rowOff>
    </xdr:from>
    <xdr:to>
      <xdr:col>2</xdr:col>
      <xdr:colOff>2263775</xdr:colOff>
      <xdr:row>115</xdr:row>
      <xdr:rowOff>1066800</xdr:rowOff>
    </xdr:to>
    <xdr:pic>
      <xdr:nvPicPr>
        <xdr:cNvPr id="1043" name="图片 1095"/>
        <xdr:cNvPicPr/>
      </xdr:nvPicPr>
      <xdr:blipFill>
        <a:blip xmlns:r="http://schemas.openxmlformats.org/officeDocument/2006/relationships" r:embed="rId99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01840" y="78028800"/>
          <a:ext cx="1768475" cy="9906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115</xdr:row>
      <xdr:rowOff>63500</xdr:rowOff>
    </xdr:from>
    <xdr:to>
      <xdr:col>3</xdr:col>
      <xdr:colOff>1986280</xdr:colOff>
      <xdr:row>115</xdr:row>
      <xdr:rowOff>1101725</xdr:rowOff>
    </xdr:to>
    <xdr:pic>
      <xdr:nvPicPr>
        <xdr:cNvPr id="1044" name="图片 1096"/>
        <xdr:cNvPicPr/>
      </xdr:nvPicPr>
      <xdr:blipFill>
        <a:blip xmlns:r="http://schemas.openxmlformats.org/officeDocument/2006/relationships" r:embed="rId9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70720" y="78016100"/>
          <a:ext cx="1414780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2476500</xdr:colOff>
      <xdr:row>204</xdr:row>
      <xdr:rowOff>27941</xdr:rowOff>
    </xdr:from>
    <xdr:to>
      <xdr:col>1</xdr:col>
      <xdr:colOff>3759200</xdr:colOff>
      <xdr:row>204</xdr:row>
      <xdr:rowOff>1209040</xdr:rowOff>
    </xdr:to>
    <xdr:pic>
      <xdr:nvPicPr>
        <xdr:cNvPr id="1045" name="图片 1097" descr="C:\Users\sunyuanyuan7\Desktop\2.8 mm.png"/>
        <xdr:cNvPicPr/>
      </xdr:nvPicPr>
      <xdr:blipFill rotWithShape="1">
        <a:blip xmlns:r="http://schemas.openxmlformats.org/officeDocument/2006/relationships" r:embed="rId1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594860" y="129727961"/>
          <a:ext cx="1282700" cy="11810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101600</xdr:colOff>
      <xdr:row>321</xdr:row>
      <xdr:rowOff>180340</xdr:rowOff>
    </xdr:from>
    <xdr:to>
      <xdr:col>1</xdr:col>
      <xdr:colOff>1156970</xdr:colOff>
      <xdr:row>323</xdr:row>
      <xdr:rowOff>250188</xdr:rowOff>
    </xdr:to>
    <xdr:pic>
      <xdr:nvPicPr>
        <xdr:cNvPr id="1046" name="图片 38" descr="C:\Users\fenglinzhu\Desktop\年后\G1 Fisheye 5.4.2\Spec\29x5.png"/>
        <xdr:cNvPicPr>
          <a:picLocks noChangeAspect="1"/>
        </xdr:cNvPicPr>
      </xdr:nvPicPr>
      <xdr:blipFill>
        <a:blip xmlns:r="http://schemas.openxmlformats.org/officeDocument/2006/relationships" r:embed="rId1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19960" y="206110840"/>
          <a:ext cx="1055370" cy="900428"/>
        </a:xfrm>
        <a:prstGeom prst="rect">
          <a:avLst/>
        </a:prstGeom>
        <a:noFill/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2603500</xdr:colOff>
      <xdr:row>401</xdr:row>
      <xdr:rowOff>101600</xdr:rowOff>
    </xdr:from>
    <xdr:to>
      <xdr:col>1</xdr:col>
      <xdr:colOff>3797300</xdr:colOff>
      <xdr:row>401</xdr:row>
      <xdr:rowOff>1295400</xdr:rowOff>
    </xdr:to>
    <xdr:pic>
      <xdr:nvPicPr>
        <xdr:cNvPr id="1047" name="图片 1099" descr="Z:\产品研发中心\前端产品业务部\外部文件\黄开\1Hxx\基线\基线 海螺22变焦.png"/>
        <xdr:cNvPicPr/>
      </xdr:nvPicPr>
      <xdr:blipFill rotWithShape="1"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721860" y="256811780"/>
          <a:ext cx="1193800" cy="11938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1</xdr:col>
      <xdr:colOff>2209800</xdr:colOff>
      <xdr:row>345</xdr:row>
      <xdr:rowOff>520700</xdr:rowOff>
    </xdr:from>
    <xdr:ext cx="1476133" cy="1498600"/>
    <xdr:pic>
      <xdr:nvPicPr>
        <xdr:cNvPr id="1048" name="图片 1100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4328160" y="219245180"/>
          <a:ext cx="1476133" cy="1498600"/>
        </a:xfrm>
        <a:prstGeom prst="rect">
          <a:avLst/>
        </a:prstGeom>
      </xdr:spPr>
    </xdr:pic>
    <xdr:clientData/>
  </xdr:oneCellAnchor>
  <xdr:oneCellAnchor>
    <xdr:from>
      <xdr:col>1</xdr:col>
      <xdr:colOff>1930399</xdr:colOff>
      <xdr:row>174</xdr:row>
      <xdr:rowOff>342900</xdr:rowOff>
    </xdr:from>
    <xdr:ext cx="2255161" cy="1435100"/>
    <xdr:pic>
      <xdr:nvPicPr>
        <xdr:cNvPr id="1049" name="图片 12"/>
        <xdr:cNvPicPr>
          <a:picLocks noChangeAspect="1"/>
        </xdr:cNvPicPr>
      </xdr:nvPicPr>
      <xdr:blipFill rotWithShape="1">
        <a:blip xmlns:r="http://schemas.openxmlformats.org/officeDocument/2006/relationships" r:embed="rId154" cstate="email">
          <a:extLst>
            <a:ext uri="{BEBA8EAE-BF5A-486C-A8C5-ECC9F3942E4B}">
              <a14:imgProps xmlns:a14="http://schemas.microsoft.com/office/drawing/2010/main">
                <a14:imgLayer r:embed="rId155">
                  <a14:imgEffect>
                    <a14:backgroundRemoval t="13636" b="91288" l="11759" r="78119">
                      <a14:foregroundMark x1="71575" y1="52336" x2="64792" y2="56187"/>
                      <a14:foregroundMark x1="73245" y1="53283" x2="71881" y2="52462"/>
                      <a14:foregroundMark x1="71132" y1="52146" x2="68337" y2="51894"/>
                      <a14:foregroundMark x1="71234" y1="51894" x2="71677" y2="52146"/>
                      <a14:foregroundMark x1="70757" y1="51831" x2="67553" y2="51326"/>
                      <a14:foregroundMark x1="72018" y1="52210" x2="72938" y2="527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11832" t="12497" r="21506" b="8922"/>
        <a:stretch/>
      </xdr:blipFill>
      <xdr:spPr>
        <a:xfrm>
          <a:off x="4048759" y="114284760"/>
          <a:ext cx="2255161" cy="1435100"/>
        </a:xfrm>
        <a:prstGeom prst="rect">
          <a:avLst/>
        </a:prstGeom>
      </xdr:spPr>
    </xdr:pic>
    <xdr:clientData/>
  </xdr:oneCellAnchor>
  <xdr:oneCellAnchor>
    <xdr:from>
      <xdr:col>6</xdr:col>
      <xdr:colOff>312964</xdr:colOff>
      <xdr:row>375</xdr:row>
      <xdr:rowOff>122464</xdr:rowOff>
    </xdr:from>
    <xdr:ext cx="1076325" cy="733426"/>
    <xdr:pic>
      <xdr:nvPicPr>
        <xdr:cNvPr id="1050" name="Picture 5096"/>
        <xdr:cNvPicPr>
          <a:picLocks noChangeAspect="1" noChangeArrowheads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75084" y="242423224"/>
          <a:ext cx="1076325" cy="7334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2</xdr:col>
      <xdr:colOff>0</xdr:colOff>
      <xdr:row>375</xdr:row>
      <xdr:rowOff>285750</xdr:rowOff>
    </xdr:from>
    <xdr:ext cx="609600" cy="0"/>
    <xdr:pic>
      <xdr:nvPicPr>
        <xdr:cNvPr id="105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4258651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375</xdr:row>
      <xdr:rowOff>285750</xdr:rowOff>
    </xdr:from>
    <xdr:ext cx="647700" cy="0"/>
    <xdr:pic>
      <xdr:nvPicPr>
        <xdr:cNvPr id="105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25865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375</xdr:row>
      <xdr:rowOff>333375</xdr:rowOff>
    </xdr:from>
    <xdr:ext cx="647700" cy="0"/>
    <xdr:pic>
      <xdr:nvPicPr>
        <xdr:cNvPr id="105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26341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375</xdr:row>
      <xdr:rowOff>285750</xdr:rowOff>
    </xdr:from>
    <xdr:ext cx="609600" cy="0"/>
    <xdr:pic>
      <xdr:nvPicPr>
        <xdr:cNvPr id="105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128105" y="24258651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375</xdr:row>
      <xdr:rowOff>285750</xdr:rowOff>
    </xdr:from>
    <xdr:ext cx="647700" cy="0"/>
    <xdr:pic>
      <xdr:nvPicPr>
        <xdr:cNvPr id="105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128105" y="2425865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504825</xdr:colOff>
      <xdr:row>375</xdr:row>
      <xdr:rowOff>333375</xdr:rowOff>
    </xdr:from>
    <xdr:ext cx="647700" cy="0"/>
    <xdr:pic>
      <xdr:nvPicPr>
        <xdr:cNvPr id="105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280505" y="2426341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375</xdr:row>
      <xdr:rowOff>285750</xdr:rowOff>
    </xdr:from>
    <xdr:ext cx="609600" cy="0"/>
    <xdr:pic>
      <xdr:nvPicPr>
        <xdr:cNvPr id="105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128105" y="24258651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375</xdr:row>
      <xdr:rowOff>285750</xdr:rowOff>
    </xdr:from>
    <xdr:ext cx="647700" cy="0"/>
    <xdr:pic>
      <xdr:nvPicPr>
        <xdr:cNvPr id="105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128105" y="2425865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504825</xdr:colOff>
      <xdr:row>375</xdr:row>
      <xdr:rowOff>333375</xdr:rowOff>
    </xdr:from>
    <xdr:ext cx="647700" cy="0"/>
    <xdr:pic>
      <xdr:nvPicPr>
        <xdr:cNvPr id="105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280505" y="2426341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375</xdr:row>
      <xdr:rowOff>285750</xdr:rowOff>
    </xdr:from>
    <xdr:ext cx="647700" cy="0"/>
    <xdr:pic>
      <xdr:nvPicPr>
        <xdr:cNvPr id="106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128105" y="2425865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504825</xdr:colOff>
      <xdr:row>375</xdr:row>
      <xdr:rowOff>333375</xdr:rowOff>
    </xdr:from>
    <xdr:ext cx="647700" cy="0"/>
    <xdr:pic>
      <xdr:nvPicPr>
        <xdr:cNvPr id="106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280505" y="2426341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161925</xdr:colOff>
      <xdr:row>375</xdr:row>
      <xdr:rowOff>266700</xdr:rowOff>
    </xdr:from>
    <xdr:ext cx="1019175" cy="0"/>
    <xdr:pic>
      <xdr:nvPicPr>
        <xdr:cNvPr id="10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937605" y="2425674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2095500</xdr:colOff>
      <xdr:row>379</xdr:row>
      <xdr:rowOff>114300</xdr:rowOff>
    </xdr:from>
    <xdr:to>
      <xdr:col>1</xdr:col>
      <xdr:colOff>1079500</xdr:colOff>
      <xdr:row>379</xdr:row>
      <xdr:rowOff>1028700</xdr:rowOff>
    </xdr:to>
    <xdr:pic>
      <xdr:nvPicPr>
        <xdr:cNvPr id="1063" name="图片 1118" descr="C:\Users\sunyuanyuan7\Desktop\2x20 郑剑锋\23 海螺9-海康白-DS-2CD2321G0-I'NF.png"/>
        <xdr:cNvPicPr/>
      </xdr:nvPicPr>
      <xdr:blipFill rotWithShape="1"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10800000">
          <a:off x="2095500" y="243946680"/>
          <a:ext cx="1102360" cy="9144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2</xdr:col>
      <xdr:colOff>246529</xdr:colOff>
      <xdr:row>265</xdr:row>
      <xdr:rowOff>302559</xdr:rowOff>
    </xdr:from>
    <xdr:ext cx="914400" cy="0"/>
    <xdr:pic>
      <xdr:nvPicPr>
        <xdr:cNvPr id="1064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17249931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791029</xdr:colOff>
      <xdr:row>265</xdr:row>
      <xdr:rowOff>87086</xdr:rowOff>
    </xdr:from>
    <xdr:ext cx="881743" cy="979714"/>
    <xdr:pic>
      <xdr:nvPicPr>
        <xdr:cNvPr id="1065" name="图片 1125"/>
        <xdr:cNvPicPr>
          <a:picLocks noChangeAspect="1"/>
        </xdr:cNvPicPr>
      </xdr:nvPicPr>
      <xdr:blipFill rotWithShape="1">
        <a:blip xmlns:r="http://schemas.openxmlformats.org/officeDocument/2006/relationships" r:embed="rId157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464869" y="172283846"/>
          <a:ext cx="881743" cy="979714"/>
        </a:xfrm>
        <a:prstGeom prst="rect">
          <a:avLst/>
        </a:prstGeom>
      </xdr:spPr>
    </xdr:pic>
    <xdr:clientData/>
  </xdr:oneCellAnchor>
  <xdr:oneCellAnchor>
    <xdr:from>
      <xdr:col>7</xdr:col>
      <xdr:colOff>248556</xdr:colOff>
      <xdr:row>265</xdr:row>
      <xdr:rowOff>29935</xdr:rowOff>
    </xdr:from>
    <xdr:ext cx="1415144" cy="1038716"/>
    <xdr:pic>
      <xdr:nvPicPr>
        <xdr:cNvPr id="1066" name="图片 1126"/>
        <xdr:cNvPicPr>
          <a:picLocks noChangeAspect="1"/>
        </xdr:cNvPicPr>
      </xdr:nvPicPr>
      <xdr:blipFill>
        <a:blip xmlns:r="http://schemas.openxmlformats.org/officeDocument/2006/relationships" r:embed="rId9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24236" y="172226695"/>
          <a:ext cx="1415144" cy="1038716"/>
        </a:xfrm>
        <a:prstGeom prst="rect">
          <a:avLst/>
        </a:prstGeom>
      </xdr:spPr>
    </xdr:pic>
    <xdr:clientData/>
  </xdr:oneCellAnchor>
  <xdr:twoCellAnchor editAs="oneCell">
    <xdr:from>
      <xdr:col>1</xdr:col>
      <xdr:colOff>2214880</xdr:colOff>
      <xdr:row>265</xdr:row>
      <xdr:rowOff>975360</xdr:rowOff>
    </xdr:from>
    <xdr:to>
      <xdr:col>1</xdr:col>
      <xdr:colOff>3330880</xdr:colOff>
      <xdr:row>268</xdr:row>
      <xdr:rowOff>371079</xdr:rowOff>
    </xdr:to>
    <xdr:pic>
      <xdr:nvPicPr>
        <xdr:cNvPr id="1067" name="图片 1129" descr="C:\Users\sunyuanyuan7\Desktop\王斯奇 26 27 Spec\2627SPEC\2627SPEC\27渲染图\27-海外外甩线-正视图 v1.0(1).png"/>
        <xdr:cNvPicPr>
          <a:picLocks noChangeAspect="1"/>
        </xdr:cNvPicPr>
      </xdr:nvPicPr>
      <xdr:blipFill rotWithShape="1"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333240" y="173172120"/>
          <a:ext cx="1116000" cy="9197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1739900</xdr:colOff>
      <xdr:row>67</xdr:row>
      <xdr:rowOff>162560</xdr:rowOff>
    </xdr:from>
    <xdr:to>
      <xdr:col>1</xdr:col>
      <xdr:colOff>4259900</xdr:colOff>
      <xdr:row>68</xdr:row>
      <xdr:rowOff>1307082</xdr:rowOff>
    </xdr:to>
    <xdr:pic>
      <xdr:nvPicPr>
        <xdr:cNvPr id="1068" name="图片 1131"/>
        <xdr:cNvPicPr>
          <a:picLocks noChangeAspect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58260" y="45920660"/>
          <a:ext cx="2520000" cy="1357882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108</xdr:row>
      <xdr:rowOff>457200</xdr:rowOff>
    </xdr:from>
    <xdr:ext cx="914400" cy="0"/>
    <xdr:pic>
      <xdr:nvPicPr>
        <xdr:cNvPr id="1069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606540" y="7411974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108</xdr:row>
      <xdr:rowOff>302559</xdr:rowOff>
    </xdr:from>
    <xdr:ext cx="914400" cy="0"/>
    <xdr:pic>
      <xdr:nvPicPr>
        <xdr:cNvPr id="1070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606540" y="7396509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1473200</xdr:colOff>
      <xdr:row>109</xdr:row>
      <xdr:rowOff>76200</xdr:rowOff>
    </xdr:from>
    <xdr:to>
      <xdr:col>1</xdr:col>
      <xdr:colOff>1872300</xdr:colOff>
      <xdr:row>112</xdr:row>
      <xdr:rowOff>1356600</xdr:rowOff>
    </xdr:to>
    <xdr:pic>
      <xdr:nvPicPr>
        <xdr:cNvPr id="1071" name="图片 1134"/>
        <xdr:cNvPicPr>
          <a:picLocks noChangeAspect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73200" y="75537060"/>
          <a:ext cx="2517460" cy="1890000"/>
        </a:xfrm>
        <a:prstGeom prst="rect">
          <a:avLst/>
        </a:prstGeom>
      </xdr:spPr>
    </xdr:pic>
    <xdr:clientData/>
  </xdr:twoCellAnchor>
  <xdr:oneCellAnchor>
    <xdr:from>
      <xdr:col>4</xdr:col>
      <xdr:colOff>171450</xdr:colOff>
      <xdr:row>210</xdr:row>
      <xdr:rowOff>0</xdr:rowOff>
    </xdr:from>
    <xdr:ext cx="676275" cy="0"/>
    <xdr:pic>
      <xdr:nvPicPr>
        <xdr:cNvPr id="107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210</xdr:row>
      <xdr:rowOff>0</xdr:rowOff>
    </xdr:from>
    <xdr:ext cx="609600" cy="0"/>
    <xdr:pic>
      <xdr:nvPicPr>
        <xdr:cNvPr id="107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390802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210</xdr:row>
      <xdr:rowOff>0</xdr:rowOff>
    </xdr:from>
    <xdr:ext cx="647700" cy="0"/>
    <xdr:pic>
      <xdr:nvPicPr>
        <xdr:cNvPr id="107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210</xdr:row>
      <xdr:rowOff>0</xdr:rowOff>
    </xdr:from>
    <xdr:ext cx="676275" cy="0"/>
    <xdr:pic>
      <xdr:nvPicPr>
        <xdr:cNvPr id="107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210</xdr:row>
      <xdr:rowOff>0</xdr:rowOff>
    </xdr:from>
    <xdr:ext cx="647700" cy="0"/>
    <xdr:pic>
      <xdr:nvPicPr>
        <xdr:cNvPr id="107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210</xdr:row>
      <xdr:rowOff>0</xdr:rowOff>
    </xdr:from>
    <xdr:ext cx="647700" cy="0"/>
    <xdr:pic>
      <xdr:nvPicPr>
        <xdr:cNvPr id="107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210</xdr:row>
      <xdr:rowOff>0</xdr:rowOff>
    </xdr:from>
    <xdr:ext cx="676275" cy="0"/>
    <xdr:pic>
      <xdr:nvPicPr>
        <xdr:cNvPr id="107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210</xdr:row>
      <xdr:rowOff>0</xdr:rowOff>
    </xdr:from>
    <xdr:ext cx="609600" cy="0"/>
    <xdr:pic>
      <xdr:nvPicPr>
        <xdr:cNvPr id="107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390802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210</xdr:row>
      <xdr:rowOff>0</xdr:rowOff>
    </xdr:from>
    <xdr:ext cx="647700" cy="0"/>
    <xdr:pic>
      <xdr:nvPicPr>
        <xdr:cNvPr id="108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210</xdr:row>
      <xdr:rowOff>0</xdr:rowOff>
    </xdr:from>
    <xdr:ext cx="676275" cy="0"/>
    <xdr:pic>
      <xdr:nvPicPr>
        <xdr:cNvPr id="108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210</xdr:row>
      <xdr:rowOff>0</xdr:rowOff>
    </xdr:from>
    <xdr:ext cx="647700" cy="0"/>
    <xdr:pic>
      <xdr:nvPicPr>
        <xdr:cNvPr id="108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210</xdr:row>
      <xdr:rowOff>0</xdr:rowOff>
    </xdr:from>
    <xdr:ext cx="676275" cy="0"/>
    <xdr:pic>
      <xdr:nvPicPr>
        <xdr:cNvPr id="108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210</xdr:row>
      <xdr:rowOff>0</xdr:rowOff>
    </xdr:from>
    <xdr:ext cx="609600" cy="0"/>
    <xdr:pic>
      <xdr:nvPicPr>
        <xdr:cNvPr id="108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390802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210</xdr:row>
      <xdr:rowOff>0</xdr:rowOff>
    </xdr:from>
    <xdr:ext cx="647700" cy="0"/>
    <xdr:pic>
      <xdr:nvPicPr>
        <xdr:cNvPr id="108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210</xdr:row>
      <xdr:rowOff>0</xdr:rowOff>
    </xdr:from>
    <xdr:ext cx="676275" cy="0"/>
    <xdr:pic>
      <xdr:nvPicPr>
        <xdr:cNvPr id="108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210</xdr:row>
      <xdr:rowOff>0</xdr:rowOff>
    </xdr:from>
    <xdr:ext cx="647700" cy="0"/>
    <xdr:pic>
      <xdr:nvPicPr>
        <xdr:cNvPr id="108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210</xdr:row>
      <xdr:rowOff>0</xdr:rowOff>
    </xdr:from>
    <xdr:ext cx="647700" cy="0"/>
    <xdr:pic>
      <xdr:nvPicPr>
        <xdr:cNvPr id="108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361950</xdr:rowOff>
    </xdr:from>
    <xdr:ext cx="676275" cy="0"/>
    <xdr:pic>
      <xdr:nvPicPr>
        <xdr:cNvPr id="108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1396860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211</xdr:row>
      <xdr:rowOff>285750</xdr:rowOff>
    </xdr:from>
    <xdr:ext cx="609600" cy="0"/>
    <xdr:pic>
      <xdr:nvPicPr>
        <xdr:cNvPr id="109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3960983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276225</xdr:rowOff>
    </xdr:from>
    <xdr:ext cx="647700" cy="0"/>
    <xdr:pic>
      <xdr:nvPicPr>
        <xdr:cNvPr id="109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3960030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304800</xdr:rowOff>
    </xdr:from>
    <xdr:ext cx="676275" cy="0"/>
    <xdr:pic>
      <xdr:nvPicPr>
        <xdr:cNvPr id="109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1396288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295275</xdr:rowOff>
    </xdr:from>
    <xdr:ext cx="647700" cy="0"/>
    <xdr:pic>
      <xdr:nvPicPr>
        <xdr:cNvPr id="109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396193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211</xdr:row>
      <xdr:rowOff>285750</xdr:rowOff>
    </xdr:from>
    <xdr:ext cx="647700" cy="0"/>
    <xdr:pic>
      <xdr:nvPicPr>
        <xdr:cNvPr id="109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396098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333375</xdr:rowOff>
    </xdr:from>
    <xdr:ext cx="638175" cy="0"/>
    <xdr:pic>
      <xdr:nvPicPr>
        <xdr:cNvPr id="1095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673840" y="139657455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211</xdr:row>
      <xdr:rowOff>333375</xdr:rowOff>
    </xdr:from>
    <xdr:ext cx="647700" cy="0"/>
    <xdr:pic>
      <xdr:nvPicPr>
        <xdr:cNvPr id="109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1396574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210</xdr:row>
      <xdr:rowOff>0</xdr:rowOff>
    </xdr:from>
    <xdr:ext cx="676275" cy="0"/>
    <xdr:pic>
      <xdr:nvPicPr>
        <xdr:cNvPr id="109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210</xdr:row>
      <xdr:rowOff>0</xdr:rowOff>
    </xdr:from>
    <xdr:ext cx="609600" cy="0"/>
    <xdr:pic>
      <xdr:nvPicPr>
        <xdr:cNvPr id="109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390802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210</xdr:row>
      <xdr:rowOff>0</xdr:rowOff>
    </xdr:from>
    <xdr:ext cx="676275" cy="0"/>
    <xdr:pic>
      <xdr:nvPicPr>
        <xdr:cNvPr id="109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211</xdr:row>
      <xdr:rowOff>285750</xdr:rowOff>
    </xdr:from>
    <xdr:ext cx="609600" cy="0"/>
    <xdr:pic>
      <xdr:nvPicPr>
        <xdr:cNvPr id="110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3960983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276225</xdr:rowOff>
    </xdr:from>
    <xdr:ext cx="647700" cy="0"/>
    <xdr:pic>
      <xdr:nvPicPr>
        <xdr:cNvPr id="110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3960030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304800</xdr:rowOff>
    </xdr:from>
    <xdr:ext cx="676275" cy="0"/>
    <xdr:pic>
      <xdr:nvPicPr>
        <xdr:cNvPr id="110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1396288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295275</xdr:rowOff>
    </xdr:from>
    <xdr:ext cx="647700" cy="0"/>
    <xdr:pic>
      <xdr:nvPicPr>
        <xdr:cNvPr id="110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396193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211</xdr:row>
      <xdr:rowOff>285750</xdr:rowOff>
    </xdr:from>
    <xdr:ext cx="647700" cy="0"/>
    <xdr:pic>
      <xdr:nvPicPr>
        <xdr:cNvPr id="110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396098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333375</xdr:rowOff>
    </xdr:from>
    <xdr:ext cx="638175" cy="0"/>
    <xdr:pic>
      <xdr:nvPicPr>
        <xdr:cNvPr id="1105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673840" y="139657455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211</xdr:row>
      <xdr:rowOff>333375</xdr:rowOff>
    </xdr:from>
    <xdr:ext cx="647700" cy="0"/>
    <xdr:pic>
      <xdr:nvPicPr>
        <xdr:cNvPr id="110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1396574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211</xdr:row>
      <xdr:rowOff>361950</xdr:rowOff>
    </xdr:from>
    <xdr:ext cx="676275" cy="0"/>
    <xdr:pic>
      <xdr:nvPicPr>
        <xdr:cNvPr id="110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96860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211</xdr:row>
      <xdr:rowOff>304800</xdr:rowOff>
    </xdr:from>
    <xdr:ext cx="676275" cy="0"/>
    <xdr:pic>
      <xdr:nvPicPr>
        <xdr:cNvPr id="110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96288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211</xdr:row>
      <xdr:rowOff>361950</xdr:rowOff>
    </xdr:from>
    <xdr:ext cx="676275" cy="0"/>
    <xdr:pic>
      <xdr:nvPicPr>
        <xdr:cNvPr id="110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96860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211</xdr:row>
      <xdr:rowOff>304800</xdr:rowOff>
    </xdr:from>
    <xdr:ext cx="676275" cy="0"/>
    <xdr:pic>
      <xdr:nvPicPr>
        <xdr:cNvPr id="111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96288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211</xdr:row>
      <xdr:rowOff>295275</xdr:rowOff>
    </xdr:from>
    <xdr:ext cx="647700" cy="0"/>
    <xdr:pic>
      <xdr:nvPicPr>
        <xdr:cNvPr id="111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1396193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211</xdr:row>
      <xdr:rowOff>285750</xdr:rowOff>
    </xdr:from>
    <xdr:ext cx="609600" cy="0"/>
    <xdr:pic>
      <xdr:nvPicPr>
        <xdr:cNvPr id="111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903565" y="13960983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211</xdr:row>
      <xdr:rowOff>333375</xdr:rowOff>
    </xdr:from>
    <xdr:ext cx="647700" cy="0"/>
    <xdr:pic>
      <xdr:nvPicPr>
        <xdr:cNvPr id="111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1396574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211</xdr:row>
      <xdr:rowOff>285750</xdr:rowOff>
    </xdr:from>
    <xdr:ext cx="647700" cy="0"/>
    <xdr:pic>
      <xdr:nvPicPr>
        <xdr:cNvPr id="111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396098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211</xdr:row>
      <xdr:rowOff>333375</xdr:rowOff>
    </xdr:from>
    <xdr:ext cx="647700" cy="0"/>
    <xdr:pic>
      <xdr:nvPicPr>
        <xdr:cNvPr id="111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1396574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409575</xdr:colOff>
      <xdr:row>211</xdr:row>
      <xdr:rowOff>361950</xdr:rowOff>
    </xdr:from>
    <xdr:ext cx="628650" cy="0"/>
    <xdr:pic>
      <xdr:nvPicPr>
        <xdr:cNvPr id="1116" name="图片 19" descr="未标题-2.png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7016115" y="13968603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161925</xdr:colOff>
      <xdr:row>211</xdr:row>
      <xdr:rowOff>266700</xdr:rowOff>
    </xdr:from>
    <xdr:ext cx="1019175" cy="0"/>
    <xdr:pic>
      <xdr:nvPicPr>
        <xdr:cNvPr id="11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161145" y="1395907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211</xdr:row>
      <xdr:rowOff>361950</xdr:rowOff>
    </xdr:from>
    <xdr:ext cx="676275" cy="0"/>
    <xdr:pic>
      <xdr:nvPicPr>
        <xdr:cNvPr id="111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96860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211</xdr:row>
      <xdr:rowOff>304800</xdr:rowOff>
    </xdr:from>
    <xdr:ext cx="676275" cy="0"/>
    <xdr:pic>
      <xdr:nvPicPr>
        <xdr:cNvPr id="111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96288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219075</xdr:colOff>
      <xdr:row>211</xdr:row>
      <xdr:rowOff>266700</xdr:rowOff>
    </xdr:from>
    <xdr:ext cx="1000125" cy="0"/>
    <xdr:pic>
      <xdr:nvPicPr>
        <xdr:cNvPr id="112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1892915" y="139590780"/>
          <a:ext cx="10001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211</xdr:row>
      <xdr:rowOff>285750</xdr:rowOff>
    </xdr:from>
    <xdr:ext cx="609600" cy="0"/>
    <xdr:pic>
      <xdr:nvPicPr>
        <xdr:cNvPr id="112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962120" y="13960983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211</xdr:row>
      <xdr:rowOff>285750</xdr:rowOff>
    </xdr:from>
    <xdr:ext cx="647700" cy="0"/>
    <xdr:pic>
      <xdr:nvPicPr>
        <xdr:cNvPr id="112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962120" y="1396098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211</xdr:row>
      <xdr:rowOff>266700</xdr:rowOff>
    </xdr:from>
    <xdr:ext cx="1019175" cy="0"/>
    <xdr:pic>
      <xdr:nvPicPr>
        <xdr:cNvPr id="11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6962120" y="1395907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211</xdr:row>
      <xdr:rowOff>285750</xdr:rowOff>
    </xdr:from>
    <xdr:ext cx="609600" cy="0"/>
    <xdr:pic>
      <xdr:nvPicPr>
        <xdr:cNvPr id="112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026265" y="13960983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211</xdr:row>
      <xdr:rowOff>285750</xdr:rowOff>
    </xdr:from>
    <xdr:ext cx="647700" cy="0"/>
    <xdr:pic>
      <xdr:nvPicPr>
        <xdr:cNvPr id="112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026265" y="1396098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504825</xdr:colOff>
      <xdr:row>211</xdr:row>
      <xdr:rowOff>333375</xdr:rowOff>
    </xdr:from>
    <xdr:ext cx="647700" cy="0"/>
    <xdr:pic>
      <xdr:nvPicPr>
        <xdr:cNvPr id="112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178665" y="1396574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161925</xdr:colOff>
      <xdr:row>211</xdr:row>
      <xdr:rowOff>266700</xdr:rowOff>
    </xdr:from>
    <xdr:ext cx="1019175" cy="0"/>
    <xdr:pic>
      <xdr:nvPicPr>
        <xdr:cNvPr id="11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1835765" y="1395907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211</xdr:row>
      <xdr:rowOff>361950</xdr:rowOff>
    </xdr:from>
    <xdr:ext cx="676275" cy="0"/>
    <xdr:pic>
      <xdr:nvPicPr>
        <xdr:cNvPr id="112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618970" y="1396860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390525</xdr:colOff>
      <xdr:row>211</xdr:row>
      <xdr:rowOff>304800</xdr:rowOff>
    </xdr:from>
    <xdr:ext cx="676275" cy="0"/>
    <xdr:pic>
      <xdr:nvPicPr>
        <xdr:cNvPr id="112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838045" y="1396288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1816100</xdr:colOff>
      <xdr:row>215</xdr:row>
      <xdr:rowOff>177801</xdr:rowOff>
    </xdr:from>
    <xdr:to>
      <xdr:col>1</xdr:col>
      <xdr:colOff>1625600</xdr:colOff>
      <xdr:row>215</xdr:row>
      <xdr:rowOff>1674227</xdr:rowOff>
    </xdr:to>
    <xdr:pic>
      <xdr:nvPicPr>
        <xdr:cNvPr id="1130" name="图片 1193"/>
        <xdr:cNvPicPr>
          <a:picLocks noChangeAspect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16100" y="141300201"/>
          <a:ext cx="1927860" cy="1496426"/>
        </a:xfrm>
        <a:prstGeom prst="rect">
          <a:avLst/>
        </a:prstGeom>
      </xdr:spPr>
    </xdr:pic>
    <xdr:clientData/>
  </xdr:twoCellAnchor>
  <xdr:oneCellAnchor>
    <xdr:from>
      <xdr:col>2</xdr:col>
      <xdr:colOff>352425</xdr:colOff>
      <xdr:row>373</xdr:row>
      <xdr:rowOff>0</xdr:rowOff>
    </xdr:from>
    <xdr:ext cx="647700" cy="0"/>
    <xdr:pic>
      <xdr:nvPicPr>
        <xdr:cNvPr id="113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419273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373</xdr:row>
      <xdr:rowOff>0</xdr:rowOff>
    </xdr:from>
    <xdr:ext cx="847725" cy="0"/>
    <xdr:pic>
      <xdr:nvPicPr>
        <xdr:cNvPr id="11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4192738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197</xdr:row>
      <xdr:rowOff>361950</xdr:rowOff>
    </xdr:from>
    <xdr:ext cx="676275" cy="0"/>
    <xdr:pic>
      <xdr:nvPicPr>
        <xdr:cNvPr id="113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57719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197</xdr:row>
      <xdr:rowOff>285750</xdr:rowOff>
    </xdr:from>
    <xdr:ext cx="609600" cy="0"/>
    <xdr:pic>
      <xdr:nvPicPr>
        <xdr:cNvPr id="113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999220" y="12569571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197</xdr:row>
      <xdr:rowOff>276225</xdr:rowOff>
    </xdr:from>
    <xdr:ext cx="647700" cy="0"/>
    <xdr:pic>
      <xdr:nvPicPr>
        <xdr:cNvPr id="113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568618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197</xdr:row>
      <xdr:rowOff>304800</xdr:rowOff>
    </xdr:from>
    <xdr:ext cx="676275" cy="0"/>
    <xdr:pic>
      <xdr:nvPicPr>
        <xdr:cNvPr id="113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5714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197</xdr:row>
      <xdr:rowOff>295275</xdr:rowOff>
    </xdr:from>
    <xdr:ext cx="647700" cy="0"/>
    <xdr:pic>
      <xdr:nvPicPr>
        <xdr:cNvPr id="113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57052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197</xdr:row>
      <xdr:rowOff>361950</xdr:rowOff>
    </xdr:from>
    <xdr:ext cx="676275" cy="0"/>
    <xdr:pic>
      <xdr:nvPicPr>
        <xdr:cNvPr id="113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57719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197</xdr:row>
      <xdr:rowOff>285750</xdr:rowOff>
    </xdr:from>
    <xdr:ext cx="609600" cy="0"/>
    <xdr:pic>
      <xdr:nvPicPr>
        <xdr:cNvPr id="113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12569571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197</xdr:row>
      <xdr:rowOff>276225</xdr:rowOff>
    </xdr:from>
    <xdr:ext cx="647700" cy="0"/>
    <xdr:pic>
      <xdr:nvPicPr>
        <xdr:cNvPr id="114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568618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197</xdr:row>
      <xdr:rowOff>304800</xdr:rowOff>
    </xdr:from>
    <xdr:ext cx="676275" cy="0"/>
    <xdr:pic>
      <xdr:nvPicPr>
        <xdr:cNvPr id="114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5714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197</xdr:row>
      <xdr:rowOff>295275</xdr:rowOff>
    </xdr:from>
    <xdr:ext cx="647700" cy="0"/>
    <xdr:pic>
      <xdr:nvPicPr>
        <xdr:cNvPr id="114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57052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197</xdr:row>
      <xdr:rowOff>304800</xdr:rowOff>
    </xdr:from>
    <xdr:ext cx="676275" cy="0"/>
    <xdr:pic>
      <xdr:nvPicPr>
        <xdr:cNvPr id="114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125714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197</xdr:row>
      <xdr:rowOff>257175</xdr:rowOff>
    </xdr:from>
    <xdr:ext cx="914400" cy="0"/>
    <xdr:pic>
      <xdr:nvPicPr>
        <xdr:cNvPr id="114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999220" y="12566713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197</xdr:row>
      <xdr:rowOff>361950</xdr:rowOff>
    </xdr:from>
    <xdr:ext cx="676275" cy="0"/>
    <xdr:pic>
      <xdr:nvPicPr>
        <xdr:cNvPr id="114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57719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197</xdr:row>
      <xdr:rowOff>304800</xdr:rowOff>
    </xdr:from>
    <xdr:ext cx="676275" cy="0"/>
    <xdr:pic>
      <xdr:nvPicPr>
        <xdr:cNvPr id="114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5714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828675</xdr:colOff>
      <xdr:row>197</xdr:row>
      <xdr:rowOff>427265</xdr:rowOff>
    </xdr:from>
    <xdr:ext cx="723900" cy="9525"/>
    <xdr:pic>
      <xdr:nvPicPr>
        <xdr:cNvPr id="11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7435215" y="125837225"/>
          <a:ext cx="723900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197</xdr:row>
      <xdr:rowOff>361950</xdr:rowOff>
    </xdr:from>
    <xdr:ext cx="676275" cy="0"/>
    <xdr:pic>
      <xdr:nvPicPr>
        <xdr:cNvPr id="114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1257719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197</xdr:row>
      <xdr:rowOff>304800</xdr:rowOff>
    </xdr:from>
    <xdr:ext cx="676275" cy="0"/>
    <xdr:pic>
      <xdr:nvPicPr>
        <xdr:cNvPr id="114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125714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197</xdr:row>
      <xdr:rowOff>257175</xdr:rowOff>
    </xdr:from>
    <xdr:ext cx="914400" cy="0"/>
    <xdr:pic>
      <xdr:nvPicPr>
        <xdr:cNvPr id="115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999220" y="12566713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3</xdr:col>
      <xdr:colOff>520700</xdr:colOff>
      <xdr:row>197</xdr:row>
      <xdr:rowOff>266700</xdr:rowOff>
    </xdr:from>
    <xdr:to>
      <xdr:col>3</xdr:col>
      <xdr:colOff>2320700</xdr:colOff>
      <xdr:row>197</xdr:row>
      <xdr:rowOff>1238430</xdr:rowOff>
    </xdr:to>
    <xdr:pic>
      <xdr:nvPicPr>
        <xdr:cNvPr id="1151" name="图片 1219"/>
        <xdr:cNvPicPr>
          <a:picLocks noChangeAspect="1"/>
        </xdr:cNvPicPr>
      </xdr:nvPicPr>
      <xdr:blipFill>
        <a:blip xmlns:r="http://schemas.openxmlformats.org/officeDocument/2006/relationships" r:embed="rId1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19920" y="125676660"/>
          <a:ext cx="1800000" cy="971730"/>
        </a:xfrm>
        <a:prstGeom prst="rect">
          <a:avLst/>
        </a:prstGeom>
      </xdr:spPr>
    </xdr:pic>
    <xdr:clientData/>
  </xdr:twoCellAnchor>
  <xdr:oneCellAnchor>
    <xdr:from>
      <xdr:col>2</xdr:col>
      <xdr:colOff>190500</xdr:colOff>
      <xdr:row>390</xdr:row>
      <xdr:rowOff>457200</xdr:rowOff>
    </xdr:from>
    <xdr:ext cx="914400" cy="1089"/>
    <xdr:pic>
      <xdr:nvPicPr>
        <xdr:cNvPr id="1152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25154382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390</xdr:row>
      <xdr:rowOff>302559</xdr:rowOff>
    </xdr:from>
    <xdr:ext cx="914400" cy="0"/>
    <xdr:pic>
      <xdr:nvPicPr>
        <xdr:cNvPr id="1153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25138917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361950</xdr:rowOff>
    </xdr:from>
    <xdr:ext cx="676275" cy="0"/>
    <xdr:pic>
      <xdr:nvPicPr>
        <xdr:cNvPr id="115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4485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304800</xdr:rowOff>
    </xdr:from>
    <xdr:ext cx="676275" cy="0"/>
    <xdr:pic>
      <xdr:nvPicPr>
        <xdr:cNvPr id="115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3914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361950</xdr:rowOff>
    </xdr:from>
    <xdr:ext cx="676275" cy="0"/>
    <xdr:pic>
      <xdr:nvPicPr>
        <xdr:cNvPr id="115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4485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304800</xdr:rowOff>
    </xdr:from>
    <xdr:ext cx="676275" cy="0"/>
    <xdr:pic>
      <xdr:nvPicPr>
        <xdr:cNvPr id="115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3914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361950</xdr:rowOff>
    </xdr:from>
    <xdr:ext cx="676275" cy="0"/>
    <xdr:pic>
      <xdr:nvPicPr>
        <xdr:cNvPr id="115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4485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304800</xdr:rowOff>
    </xdr:from>
    <xdr:ext cx="676275" cy="0"/>
    <xdr:pic>
      <xdr:nvPicPr>
        <xdr:cNvPr id="115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3914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361950</xdr:rowOff>
    </xdr:from>
    <xdr:ext cx="676275" cy="0"/>
    <xdr:pic>
      <xdr:nvPicPr>
        <xdr:cNvPr id="116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4485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304800</xdr:rowOff>
    </xdr:from>
    <xdr:ext cx="676275" cy="0"/>
    <xdr:pic>
      <xdr:nvPicPr>
        <xdr:cNvPr id="116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3914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258</xdr:row>
      <xdr:rowOff>457200</xdr:rowOff>
    </xdr:from>
    <xdr:ext cx="914400" cy="1089"/>
    <xdr:pic>
      <xdr:nvPicPr>
        <xdr:cNvPr id="1162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16894302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258</xdr:row>
      <xdr:rowOff>302559</xdr:rowOff>
    </xdr:from>
    <xdr:ext cx="914400" cy="0"/>
    <xdr:pic>
      <xdr:nvPicPr>
        <xdr:cNvPr id="1163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16878837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1839686</xdr:colOff>
      <xdr:row>262</xdr:row>
      <xdr:rowOff>43543</xdr:rowOff>
    </xdr:from>
    <xdr:to>
      <xdr:col>1</xdr:col>
      <xdr:colOff>1240972</xdr:colOff>
      <xdr:row>262</xdr:row>
      <xdr:rowOff>1447800</xdr:rowOff>
    </xdr:to>
    <xdr:pic>
      <xdr:nvPicPr>
        <xdr:cNvPr id="1164" name="图片 1233"/>
        <xdr:cNvPicPr>
          <a:picLocks noChangeAspect="1"/>
        </xdr:cNvPicPr>
      </xdr:nvPicPr>
      <xdr:blipFill rotWithShape="1">
        <a:blip xmlns:r="http://schemas.openxmlformats.org/officeDocument/2006/relationships" r:embed="rId1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39686" y="170251483"/>
          <a:ext cx="1519646" cy="1404257"/>
        </a:xfrm>
        <a:prstGeom prst="rect">
          <a:avLst/>
        </a:prstGeom>
      </xdr:spPr>
    </xdr:pic>
    <xdr:clientData/>
  </xdr:twoCellAnchor>
  <xdr:twoCellAnchor editAs="oneCell">
    <xdr:from>
      <xdr:col>4</xdr:col>
      <xdr:colOff>596900</xdr:colOff>
      <xdr:row>197</xdr:row>
      <xdr:rowOff>266700</xdr:rowOff>
    </xdr:from>
    <xdr:to>
      <xdr:col>4</xdr:col>
      <xdr:colOff>1651000</xdr:colOff>
      <xdr:row>197</xdr:row>
      <xdr:rowOff>1270000</xdr:rowOff>
    </xdr:to>
    <xdr:pic>
      <xdr:nvPicPr>
        <xdr:cNvPr id="1165" name="图片 1234"/>
        <xdr:cNvPicPr>
          <a:picLocks noChangeAspect="1"/>
        </xdr:cNvPicPr>
      </xdr:nvPicPr>
      <xdr:blipFill rotWithShape="1"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270740" y="125676660"/>
          <a:ext cx="1054100" cy="1003300"/>
        </a:xfrm>
        <a:prstGeom prst="rect">
          <a:avLst/>
        </a:prstGeom>
      </xdr:spPr>
    </xdr:pic>
    <xdr:clientData/>
  </xdr:twoCellAnchor>
  <xdr:oneCellAnchor>
    <xdr:from>
      <xdr:col>6</xdr:col>
      <xdr:colOff>0</xdr:colOff>
      <xdr:row>211</xdr:row>
      <xdr:rowOff>276225</xdr:rowOff>
    </xdr:from>
    <xdr:ext cx="647700" cy="0"/>
    <xdr:pic>
      <xdr:nvPicPr>
        <xdr:cNvPr id="116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13960030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211</xdr:row>
      <xdr:rowOff>295275</xdr:rowOff>
    </xdr:from>
    <xdr:ext cx="647700" cy="0"/>
    <xdr:pic>
      <xdr:nvPicPr>
        <xdr:cNvPr id="116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1396193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211</xdr:row>
      <xdr:rowOff>276225</xdr:rowOff>
    </xdr:from>
    <xdr:ext cx="647700" cy="0"/>
    <xdr:pic>
      <xdr:nvPicPr>
        <xdr:cNvPr id="116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13960030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211</xdr:row>
      <xdr:rowOff>295275</xdr:rowOff>
    </xdr:from>
    <xdr:ext cx="647700" cy="0"/>
    <xdr:pic>
      <xdr:nvPicPr>
        <xdr:cNvPr id="116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1396193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380997</xdr:colOff>
      <xdr:row>211</xdr:row>
      <xdr:rowOff>12700</xdr:rowOff>
    </xdr:from>
    <xdr:ext cx="1028702" cy="1161436"/>
    <xdr:pic>
      <xdr:nvPicPr>
        <xdr:cNvPr id="1170" name="图片 1239"/>
        <xdr:cNvPicPr>
          <a:picLocks noChangeAspect="1"/>
        </xdr:cNvPicPr>
      </xdr:nvPicPr>
      <xdr:blipFill rotWithShape="1">
        <a:blip xmlns:r="http://schemas.openxmlformats.org/officeDocument/2006/relationships" r:embed="rId1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7343117" y="139336780"/>
          <a:ext cx="1028702" cy="1161436"/>
        </a:xfrm>
        <a:prstGeom prst="rect">
          <a:avLst/>
        </a:prstGeom>
      </xdr:spPr>
    </xdr:pic>
    <xdr:clientData/>
  </xdr:oneCellAnchor>
  <xdr:twoCellAnchor editAs="oneCell">
    <xdr:from>
      <xdr:col>9</xdr:col>
      <xdr:colOff>12700</xdr:colOff>
      <xdr:row>211</xdr:row>
      <xdr:rowOff>76200</xdr:rowOff>
    </xdr:from>
    <xdr:to>
      <xdr:col>10</xdr:col>
      <xdr:colOff>3175</xdr:colOff>
      <xdr:row>211</xdr:row>
      <xdr:rowOff>1132910</xdr:rowOff>
    </xdr:to>
    <xdr:pic>
      <xdr:nvPicPr>
        <xdr:cNvPr id="1171" name="图片 1240"/>
        <xdr:cNvPicPr>
          <a:picLocks noChangeAspect="1"/>
        </xdr:cNvPicPr>
      </xdr:nvPicPr>
      <xdr:blipFill>
        <a:blip xmlns:r="http://schemas.openxmlformats.org/officeDocument/2006/relationships" r:embed="rId1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22346920" y="139400280"/>
          <a:ext cx="1727835" cy="1056710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373</xdr:row>
      <xdr:rowOff>0</xdr:rowOff>
    </xdr:from>
    <xdr:ext cx="647700" cy="0"/>
    <xdr:pic>
      <xdr:nvPicPr>
        <xdr:cNvPr id="117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419273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373</xdr:row>
      <xdr:rowOff>0</xdr:rowOff>
    </xdr:from>
    <xdr:ext cx="609600" cy="0"/>
    <xdr:pic>
      <xdr:nvPicPr>
        <xdr:cNvPr id="117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673840" y="2419273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373</xdr:row>
      <xdr:rowOff>0</xdr:rowOff>
    </xdr:from>
    <xdr:ext cx="647700" cy="0"/>
    <xdr:pic>
      <xdr:nvPicPr>
        <xdr:cNvPr id="117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1673840" y="2419273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373</xdr:row>
      <xdr:rowOff>0</xdr:rowOff>
    </xdr:from>
    <xdr:ext cx="1019175" cy="0"/>
    <xdr:pic>
      <xdr:nvPicPr>
        <xdr:cNvPr id="11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1673840" y="2419273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373</xdr:row>
      <xdr:rowOff>0</xdr:rowOff>
    </xdr:from>
    <xdr:ext cx="647700" cy="0"/>
    <xdr:pic>
      <xdr:nvPicPr>
        <xdr:cNvPr id="117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419273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373</xdr:row>
      <xdr:rowOff>0</xdr:rowOff>
    </xdr:from>
    <xdr:ext cx="647700" cy="0"/>
    <xdr:pic>
      <xdr:nvPicPr>
        <xdr:cNvPr id="117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419273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373</xdr:row>
      <xdr:rowOff>0</xdr:rowOff>
    </xdr:from>
    <xdr:ext cx="647700" cy="0"/>
    <xdr:pic>
      <xdr:nvPicPr>
        <xdr:cNvPr id="117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419273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373</xdr:row>
      <xdr:rowOff>0</xdr:rowOff>
    </xdr:from>
    <xdr:ext cx="647700" cy="0"/>
    <xdr:pic>
      <xdr:nvPicPr>
        <xdr:cNvPr id="117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419273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138</xdr:row>
      <xdr:rowOff>228600</xdr:rowOff>
    </xdr:from>
    <xdr:ext cx="831519" cy="0"/>
    <xdr:pic>
      <xdr:nvPicPr>
        <xdr:cNvPr id="1180" name="图片 124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999220" y="96164400"/>
          <a:ext cx="831519" cy="0"/>
        </a:xfrm>
        <a:prstGeom prst="rect">
          <a:avLst/>
        </a:prstGeom>
      </xdr:spPr>
    </xdr:pic>
    <xdr:clientData/>
  </xdr:oneCellAnchor>
  <xdr:oneCellAnchor>
    <xdr:from>
      <xdr:col>3</xdr:col>
      <xdr:colOff>246529</xdr:colOff>
      <xdr:row>138</xdr:row>
      <xdr:rowOff>302559</xdr:rowOff>
    </xdr:from>
    <xdr:ext cx="914400" cy="0"/>
    <xdr:pic>
      <xdr:nvPicPr>
        <xdr:cNvPr id="1181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45749" y="9623835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138</xdr:row>
      <xdr:rowOff>276225</xdr:rowOff>
    </xdr:from>
    <xdr:ext cx="647700" cy="0"/>
    <xdr:pic>
      <xdr:nvPicPr>
        <xdr:cNvPr id="118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962120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138</xdr:row>
      <xdr:rowOff>295275</xdr:rowOff>
    </xdr:from>
    <xdr:ext cx="647700" cy="0"/>
    <xdr:pic>
      <xdr:nvPicPr>
        <xdr:cNvPr id="118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962310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138</xdr:row>
      <xdr:rowOff>276225</xdr:rowOff>
    </xdr:from>
    <xdr:ext cx="647700" cy="0"/>
    <xdr:pic>
      <xdr:nvPicPr>
        <xdr:cNvPr id="118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962120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138</xdr:row>
      <xdr:rowOff>295275</xdr:rowOff>
    </xdr:from>
    <xdr:ext cx="647700" cy="0"/>
    <xdr:pic>
      <xdr:nvPicPr>
        <xdr:cNvPr id="118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962310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330200</xdr:colOff>
      <xdr:row>138</xdr:row>
      <xdr:rowOff>12700</xdr:rowOff>
    </xdr:from>
    <xdr:ext cx="2160000" cy="1341360"/>
    <xdr:pic>
      <xdr:nvPicPr>
        <xdr:cNvPr id="1186" name="图片 1255"/>
        <xdr:cNvPicPr>
          <a:picLocks noChangeAspect="1"/>
        </xdr:cNvPicPr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2004040" y="95948500"/>
          <a:ext cx="2160000" cy="1341360"/>
        </a:xfrm>
        <a:prstGeom prst="rect">
          <a:avLst/>
        </a:prstGeom>
      </xdr:spPr>
    </xdr:pic>
    <xdr:clientData/>
  </xdr:oneCellAnchor>
  <xdr:twoCellAnchor editAs="oneCell">
    <xdr:from>
      <xdr:col>3</xdr:col>
      <xdr:colOff>469900</xdr:colOff>
      <xdr:row>138</xdr:row>
      <xdr:rowOff>190500</xdr:rowOff>
    </xdr:from>
    <xdr:to>
      <xdr:col>3</xdr:col>
      <xdr:colOff>2374900</xdr:colOff>
      <xdr:row>138</xdr:row>
      <xdr:rowOff>1213655</xdr:rowOff>
    </xdr:to>
    <xdr:pic>
      <xdr:nvPicPr>
        <xdr:cNvPr id="1187" name="图片 1256"/>
        <xdr:cNvPicPr>
          <a:picLocks noChangeAspect="1"/>
        </xdr:cNvPicPr>
      </xdr:nvPicPr>
      <xdr:blipFill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69120" y="96126300"/>
          <a:ext cx="1905000" cy="102315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273</xdr:row>
      <xdr:rowOff>457200</xdr:rowOff>
    </xdr:from>
    <xdr:ext cx="914400" cy="1089"/>
    <xdr:pic>
      <xdr:nvPicPr>
        <xdr:cNvPr id="1188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99220" y="17876520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273</xdr:row>
      <xdr:rowOff>302559</xdr:rowOff>
    </xdr:from>
    <xdr:ext cx="914400" cy="0"/>
    <xdr:pic>
      <xdr:nvPicPr>
        <xdr:cNvPr id="1189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999220" y="17861055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1016000</xdr:colOff>
      <xdr:row>275</xdr:row>
      <xdr:rowOff>0</xdr:rowOff>
    </xdr:from>
    <xdr:to>
      <xdr:col>1</xdr:col>
      <xdr:colOff>2135100</xdr:colOff>
      <xdr:row>277</xdr:row>
      <xdr:rowOff>1605641</xdr:rowOff>
    </xdr:to>
    <xdr:pic>
      <xdr:nvPicPr>
        <xdr:cNvPr id="1190" name="图片 1259"/>
        <xdr:cNvPicPr>
          <a:picLocks noChangeAspect="1"/>
        </xdr:cNvPicPr>
      </xdr:nvPicPr>
      <xdr:blipFill>
        <a:blip xmlns:r="http://schemas.openxmlformats.org/officeDocument/2006/relationships" r:embed="rId1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000" y="179953920"/>
          <a:ext cx="3237460" cy="2001881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273</xdr:row>
      <xdr:rowOff>295275</xdr:rowOff>
    </xdr:from>
    <xdr:ext cx="647700" cy="0"/>
    <xdr:pic>
      <xdr:nvPicPr>
        <xdr:cNvPr id="119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78603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273</xdr:row>
      <xdr:rowOff>285750</xdr:rowOff>
    </xdr:from>
    <xdr:ext cx="609600" cy="0"/>
    <xdr:pic>
      <xdr:nvPicPr>
        <xdr:cNvPr id="119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447520" y="1785937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273</xdr:row>
      <xdr:rowOff>285750</xdr:rowOff>
    </xdr:from>
    <xdr:ext cx="647700" cy="0"/>
    <xdr:pic>
      <xdr:nvPicPr>
        <xdr:cNvPr id="119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4447520" y="178593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273</xdr:row>
      <xdr:rowOff>266700</xdr:rowOff>
    </xdr:from>
    <xdr:ext cx="1019175" cy="0"/>
    <xdr:pic>
      <xdr:nvPicPr>
        <xdr:cNvPr id="11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4447520" y="178574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273</xdr:row>
      <xdr:rowOff>276225</xdr:rowOff>
    </xdr:from>
    <xdr:ext cx="647700" cy="0"/>
    <xdr:pic>
      <xdr:nvPicPr>
        <xdr:cNvPr id="119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78584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273</xdr:row>
      <xdr:rowOff>295275</xdr:rowOff>
    </xdr:from>
    <xdr:ext cx="647700" cy="0"/>
    <xdr:pic>
      <xdr:nvPicPr>
        <xdr:cNvPr id="119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78603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273</xdr:row>
      <xdr:rowOff>276225</xdr:rowOff>
    </xdr:from>
    <xdr:ext cx="647700" cy="0"/>
    <xdr:pic>
      <xdr:nvPicPr>
        <xdr:cNvPr id="119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78584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273</xdr:row>
      <xdr:rowOff>295275</xdr:rowOff>
    </xdr:from>
    <xdr:ext cx="647700" cy="0"/>
    <xdr:pic>
      <xdr:nvPicPr>
        <xdr:cNvPr id="119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78603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723900</xdr:colOff>
      <xdr:row>138</xdr:row>
      <xdr:rowOff>152400</xdr:rowOff>
    </xdr:from>
    <xdr:to>
      <xdr:col>2</xdr:col>
      <xdr:colOff>1638300</xdr:colOff>
      <xdr:row>138</xdr:row>
      <xdr:rowOff>1219200</xdr:rowOff>
    </xdr:to>
    <xdr:pic>
      <xdr:nvPicPr>
        <xdr:cNvPr id="1199" name="图片 1269"/>
        <xdr:cNvPicPr>
          <a:picLocks noChangeAspect="1"/>
        </xdr:cNvPicPr>
      </xdr:nvPicPr>
      <xdr:blipFill rotWithShape="1"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30440" y="96088200"/>
          <a:ext cx="914400" cy="1066800"/>
        </a:xfrm>
        <a:prstGeom prst="rect">
          <a:avLst/>
        </a:prstGeom>
      </xdr:spPr>
    </xdr:pic>
    <xdr:clientData/>
  </xdr:twoCellAnchor>
  <xdr:twoCellAnchor editAs="oneCell">
    <xdr:from>
      <xdr:col>10</xdr:col>
      <xdr:colOff>469901</xdr:colOff>
      <xdr:row>211</xdr:row>
      <xdr:rowOff>38100</xdr:rowOff>
    </xdr:from>
    <xdr:to>
      <xdr:col>10</xdr:col>
      <xdr:colOff>1397001</xdr:colOff>
      <xdr:row>211</xdr:row>
      <xdr:rowOff>1143000</xdr:rowOff>
    </xdr:to>
    <xdr:pic>
      <xdr:nvPicPr>
        <xdr:cNvPr id="1200" name="图片 1273"/>
        <xdr:cNvPicPr>
          <a:picLocks noChangeAspect="1"/>
        </xdr:cNvPicPr>
      </xdr:nvPicPr>
      <xdr:blipFill rotWithShape="1">
        <a:blip xmlns:r="http://schemas.openxmlformats.org/officeDocument/2006/relationships" r:embed="rId1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541481" y="139362180"/>
          <a:ext cx="927100" cy="1104900"/>
        </a:xfrm>
        <a:prstGeom prst="rect">
          <a:avLst/>
        </a:prstGeom>
      </xdr:spPr>
    </xdr:pic>
    <xdr:clientData/>
  </xdr:twoCellAnchor>
  <xdr:twoCellAnchor editAs="oneCell">
    <xdr:from>
      <xdr:col>1</xdr:col>
      <xdr:colOff>2235200</xdr:colOff>
      <xdr:row>9</xdr:row>
      <xdr:rowOff>88900</xdr:rowOff>
    </xdr:from>
    <xdr:to>
      <xdr:col>1</xdr:col>
      <xdr:colOff>4035200</xdr:colOff>
      <xdr:row>9</xdr:row>
      <xdr:rowOff>772387</xdr:rowOff>
    </xdr:to>
    <xdr:pic>
      <xdr:nvPicPr>
        <xdr:cNvPr id="1201" name="图片 1279"/>
        <xdr:cNvPicPr>
          <a:picLocks noChangeAspect="1"/>
        </xdr:cNvPicPr>
      </xdr:nvPicPr>
      <xdr:blipFill rotWithShape="1">
        <a:blip xmlns:r="http://schemas.openxmlformats.org/officeDocument/2006/relationships" r:embed="rId1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353560" y="4752340"/>
          <a:ext cx="1800000" cy="6834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2387600</xdr:colOff>
      <xdr:row>56</xdr:row>
      <xdr:rowOff>101600</xdr:rowOff>
    </xdr:from>
    <xdr:to>
      <xdr:col>1</xdr:col>
      <xdr:colOff>4013199</xdr:colOff>
      <xdr:row>58</xdr:row>
      <xdr:rowOff>423392</xdr:rowOff>
    </xdr:to>
    <xdr:pic>
      <xdr:nvPicPr>
        <xdr:cNvPr id="1202" name="图片 1280"/>
        <xdr:cNvPicPr>
          <a:picLocks noChangeAspect="1"/>
        </xdr:cNvPicPr>
      </xdr:nvPicPr>
      <xdr:blipFill rotWithShape="1">
        <a:blip xmlns:r="http://schemas.openxmlformats.org/officeDocument/2006/relationships" r:embed="rId1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505960" y="33180020"/>
          <a:ext cx="1625599" cy="10533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3</xdr:col>
      <xdr:colOff>0</xdr:colOff>
      <xdr:row>136</xdr:row>
      <xdr:rowOff>0</xdr:rowOff>
    </xdr:from>
    <xdr:ext cx="831519" cy="0"/>
    <xdr:pic>
      <xdr:nvPicPr>
        <xdr:cNvPr id="1203" name="图片 128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999220" y="95531940"/>
          <a:ext cx="831519" cy="0"/>
        </a:xfrm>
        <a:prstGeom prst="rect">
          <a:avLst/>
        </a:prstGeom>
      </xdr:spPr>
    </xdr:pic>
    <xdr:clientData/>
  </xdr:oneCellAnchor>
  <xdr:oneCellAnchor>
    <xdr:from>
      <xdr:col>3</xdr:col>
      <xdr:colOff>246529</xdr:colOff>
      <xdr:row>136</xdr:row>
      <xdr:rowOff>0</xdr:rowOff>
    </xdr:from>
    <xdr:ext cx="914400" cy="0"/>
    <xdr:pic>
      <xdr:nvPicPr>
        <xdr:cNvPr id="1204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45749" y="9553194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2489200</xdr:colOff>
      <xdr:row>128</xdr:row>
      <xdr:rowOff>12700</xdr:rowOff>
    </xdr:from>
    <xdr:to>
      <xdr:col>1</xdr:col>
      <xdr:colOff>4386037</xdr:colOff>
      <xdr:row>128</xdr:row>
      <xdr:rowOff>972134</xdr:rowOff>
    </xdr:to>
    <xdr:pic>
      <xdr:nvPicPr>
        <xdr:cNvPr id="1205" name="图片 1283"/>
        <xdr:cNvPicPr>
          <a:picLocks noChangeAspect="1"/>
        </xdr:cNvPicPr>
      </xdr:nvPicPr>
      <xdr:blipFill rotWithShape="1"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607560" y="85227160"/>
          <a:ext cx="1896837" cy="95943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4</xdr:col>
      <xdr:colOff>171450</xdr:colOff>
      <xdr:row>218</xdr:row>
      <xdr:rowOff>361950</xdr:rowOff>
    </xdr:from>
    <xdr:ext cx="676275" cy="0"/>
    <xdr:pic>
      <xdr:nvPicPr>
        <xdr:cNvPr id="120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439456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218</xdr:row>
      <xdr:rowOff>285750</xdr:rowOff>
    </xdr:from>
    <xdr:ext cx="609600" cy="0"/>
    <xdr:pic>
      <xdr:nvPicPr>
        <xdr:cNvPr id="120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4386941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218</xdr:row>
      <xdr:rowOff>276225</xdr:rowOff>
    </xdr:from>
    <xdr:ext cx="647700" cy="0"/>
    <xdr:pic>
      <xdr:nvPicPr>
        <xdr:cNvPr id="120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4385988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218</xdr:row>
      <xdr:rowOff>304800</xdr:rowOff>
    </xdr:from>
    <xdr:ext cx="676275" cy="0"/>
    <xdr:pic>
      <xdr:nvPicPr>
        <xdr:cNvPr id="120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438884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218</xdr:row>
      <xdr:rowOff>295275</xdr:rowOff>
    </xdr:from>
    <xdr:ext cx="647700" cy="0"/>
    <xdr:pic>
      <xdr:nvPicPr>
        <xdr:cNvPr id="121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438789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218</xdr:row>
      <xdr:rowOff>361950</xdr:rowOff>
    </xdr:from>
    <xdr:ext cx="676275" cy="0"/>
    <xdr:pic>
      <xdr:nvPicPr>
        <xdr:cNvPr id="121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439456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218</xdr:row>
      <xdr:rowOff>276225</xdr:rowOff>
    </xdr:from>
    <xdr:ext cx="647700" cy="0"/>
    <xdr:pic>
      <xdr:nvPicPr>
        <xdr:cNvPr id="121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4385988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218</xdr:row>
      <xdr:rowOff>304800</xdr:rowOff>
    </xdr:from>
    <xdr:ext cx="676275" cy="0"/>
    <xdr:pic>
      <xdr:nvPicPr>
        <xdr:cNvPr id="121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438884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218</xdr:row>
      <xdr:rowOff>295275</xdr:rowOff>
    </xdr:from>
    <xdr:ext cx="647700" cy="0"/>
    <xdr:pic>
      <xdr:nvPicPr>
        <xdr:cNvPr id="121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438789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218</xdr:row>
      <xdr:rowOff>304800</xdr:rowOff>
    </xdr:from>
    <xdr:ext cx="676275" cy="0"/>
    <xdr:pic>
      <xdr:nvPicPr>
        <xdr:cNvPr id="121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438884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218</xdr:row>
      <xdr:rowOff>257175</xdr:rowOff>
    </xdr:from>
    <xdr:ext cx="914400" cy="0"/>
    <xdr:pic>
      <xdr:nvPicPr>
        <xdr:cNvPr id="121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46870" y="14384083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218</xdr:row>
      <xdr:rowOff>361950</xdr:rowOff>
    </xdr:from>
    <xdr:ext cx="676275" cy="0"/>
    <xdr:pic>
      <xdr:nvPicPr>
        <xdr:cNvPr id="121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439456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218</xdr:row>
      <xdr:rowOff>304800</xdr:rowOff>
    </xdr:from>
    <xdr:ext cx="676275" cy="0"/>
    <xdr:pic>
      <xdr:nvPicPr>
        <xdr:cNvPr id="121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438884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218</xdr:row>
      <xdr:rowOff>361950</xdr:rowOff>
    </xdr:from>
    <xdr:ext cx="676275" cy="0"/>
    <xdr:pic>
      <xdr:nvPicPr>
        <xdr:cNvPr id="121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439456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218</xdr:row>
      <xdr:rowOff>304800</xdr:rowOff>
    </xdr:from>
    <xdr:ext cx="676275" cy="0"/>
    <xdr:pic>
      <xdr:nvPicPr>
        <xdr:cNvPr id="122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438884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218</xdr:row>
      <xdr:rowOff>257175</xdr:rowOff>
    </xdr:from>
    <xdr:ext cx="914400" cy="0"/>
    <xdr:pic>
      <xdr:nvPicPr>
        <xdr:cNvPr id="122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46870" y="14384083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2095501</xdr:colOff>
      <xdr:row>218</xdr:row>
      <xdr:rowOff>228600</xdr:rowOff>
    </xdr:from>
    <xdr:to>
      <xdr:col>1</xdr:col>
      <xdr:colOff>3657600</xdr:colOff>
      <xdr:row>221</xdr:row>
      <xdr:rowOff>125359</xdr:rowOff>
    </xdr:to>
    <xdr:pic>
      <xdr:nvPicPr>
        <xdr:cNvPr id="1222" name="图片 1300" descr="C:\Users\sunyuanyuan7\Desktop\21XXG1.png"/>
        <xdr:cNvPicPr>
          <a:picLocks noChangeAspect="1"/>
        </xdr:cNvPicPr>
      </xdr:nvPicPr>
      <xdr:blipFill>
        <a:blip xmlns:r="http://schemas.openxmlformats.org/officeDocument/2006/relationships" r:embed="rId1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13861" y="143812260"/>
          <a:ext cx="1562099" cy="140551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8</xdr:col>
      <xdr:colOff>215900</xdr:colOff>
      <xdr:row>397</xdr:row>
      <xdr:rowOff>101601</xdr:rowOff>
    </xdr:from>
    <xdr:ext cx="1143000" cy="838200"/>
    <xdr:pic>
      <xdr:nvPicPr>
        <xdr:cNvPr id="1223" name="图片 1301" descr="E:\Working Folder\work\work\2018年\201801\支架 1月5日\DS-1273ZJ-130B-TRL_副本.png"/>
        <xdr:cNvPicPr/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67040" y="255242061"/>
          <a:ext cx="1143000" cy="838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161925</xdr:colOff>
      <xdr:row>372</xdr:row>
      <xdr:rowOff>0</xdr:rowOff>
    </xdr:from>
    <xdr:ext cx="1019175" cy="0"/>
    <xdr:pic>
      <xdr:nvPicPr>
        <xdr:cNvPr id="12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41729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372</xdr:row>
      <xdr:rowOff>0</xdr:rowOff>
    </xdr:from>
    <xdr:ext cx="847725" cy="0"/>
    <xdr:pic>
      <xdr:nvPicPr>
        <xdr:cNvPr id="12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417292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372</xdr:row>
      <xdr:rowOff>0</xdr:rowOff>
    </xdr:from>
    <xdr:ext cx="647700" cy="0"/>
    <xdr:pic>
      <xdr:nvPicPr>
        <xdr:cNvPr id="122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41729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372</xdr:row>
      <xdr:rowOff>0</xdr:rowOff>
    </xdr:from>
    <xdr:ext cx="1019175" cy="0"/>
    <xdr:pic>
      <xdr:nvPicPr>
        <xdr:cNvPr id="12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41729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372</xdr:row>
      <xdr:rowOff>0</xdr:rowOff>
    </xdr:from>
    <xdr:ext cx="847725" cy="0"/>
    <xdr:pic>
      <xdr:nvPicPr>
        <xdr:cNvPr id="12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417292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2149929</xdr:colOff>
      <xdr:row>192</xdr:row>
      <xdr:rowOff>30842</xdr:rowOff>
    </xdr:from>
    <xdr:to>
      <xdr:col>1</xdr:col>
      <xdr:colOff>3967844</xdr:colOff>
      <xdr:row>193</xdr:row>
      <xdr:rowOff>1134926</xdr:rowOff>
    </xdr:to>
    <xdr:pic>
      <xdr:nvPicPr>
        <xdr:cNvPr id="1229" name="图片 1307" descr="C:\Users\sunyuanyuan7\Desktop\半球43-1 v0.1.png"/>
        <xdr:cNvPicPr>
          <a:picLocks noChangeAspect="1"/>
        </xdr:cNvPicPr>
      </xdr:nvPicPr>
      <xdr:blipFill rotWithShape="1">
        <a:blip xmlns:r="http://schemas.openxmlformats.org/officeDocument/2006/relationships" r:embed="rId1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268289" y="123063362"/>
          <a:ext cx="1817915" cy="130220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2360386</xdr:colOff>
      <xdr:row>130</xdr:row>
      <xdr:rowOff>480786</xdr:rowOff>
    </xdr:from>
    <xdr:to>
      <xdr:col>1</xdr:col>
      <xdr:colOff>4160386</xdr:colOff>
      <xdr:row>130</xdr:row>
      <xdr:rowOff>1168448</xdr:rowOff>
    </xdr:to>
    <xdr:pic>
      <xdr:nvPicPr>
        <xdr:cNvPr id="1230" name="图片 1309" descr="C:\Users\sunyuanyuan7\Desktop\王斯奇 26 27 Spec\2627SPEC\2627SPEC\26 渲染图\26X5.png"/>
        <xdr:cNvPicPr>
          <a:picLocks noChangeAspect="1"/>
        </xdr:cNvPicPr>
      </xdr:nvPicPr>
      <xdr:blipFill rotWithShape="1">
        <a:blip xmlns:r="http://schemas.openxmlformats.org/officeDocument/2006/relationships" r:embed="rId1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478746" y="89048046"/>
          <a:ext cx="1800000" cy="68766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1892300</xdr:colOff>
      <xdr:row>199</xdr:row>
      <xdr:rowOff>165100</xdr:rowOff>
    </xdr:from>
    <xdr:to>
      <xdr:col>1</xdr:col>
      <xdr:colOff>1397000</xdr:colOff>
      <xdr:row>201</xdr:row>
      <xdr:rowOff>888999</xdr:rowOff>
    </xdr:to>
    <xdr:pic>
      <xdr:nvPicPr>
        <xdr:cNvPr id="1231" name="图片 1310"/>
        <xdr:cNvPicPr>
          <a:picLocks noChangeAspect="1"/>
        </xdr:cNvPicPr>
      </xdr:nvPicPr>
      <xdr:blipFill rotWithShape="1">
        <a:blip xmlns:r="http://schemas.openxmlformats.org/officeDocument/2006/relationships" r:embed="rId1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92300" y="127251460"/>
          <a:ext cx="1623060" cy="1120139"/>
        </a:xfrm>
        <a:prstGeom prst="rect">
          <a:avLst/>
        </a:prstGeom>
      </xdr:spPr>
    </xdr:pic>
    <xdr:clientData/>
  </xdr:twoCellAnchor>
  <xdr:twoCellAnchor editAs="oneCell">
    <xdr:from>
      <xdr:col>7</xdr:col>
      <xdr:colOff>457200</xdr:colOff>
      <xdr:row>218</xdr:row>
      <xdr:rowOff>241300</xdr:rowOff>
    </xdr:from>
    <xdr:to>
      <xdr:col>7</xdr:col>
      <xdr:colOff>1517650</xdr:colOff>
      <xdr:row>218</xdr:row>
      <xdr:rowOff>1012190</xdr:rowOff>
    </xdr:to>
    <xdr:pic>
      <xdr:nvPicPr>
        <xdr:cNvPr id="1232" name="图片 1317"/>
        <xdr:cNvPicPr/>
      </xdr:nvPicPr>
      <xdr:blipFill>
        <a:blip xmlns:r="http://schemas.openxmlformats.org/officeDocument/2006/relationships" r:embed="rId1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232880" y="143824960"/>
          <a:ext cx="1060450" cy="770890"/>
        </a:xfrm>
        <a:prstGeom prst="rect">
          <a:avLst/>
        </a:prstGeom>
      </xdr:spPr>
    </xdr:pic>
    <xdr:clientData/>
  </xdr:twoCellAnchor>
  <xdr:twoCellAnchor editAs="oneCell">
    <xdr:from>
      <xdr:col>6</xdr:col>
      <xdr:colOff>377373</xdr:colOff>
      <xdr:row>123</xdr:row>
      <xdr:rowOff>76199</xdr:rowOff>
    </xdr:from>
    <xdr:to>
      <xdr:col>6</xdr:col>
      <xdr:colOff>1502228</xdr:colOff>
      <xdr:row>123</xdr:row>
      <xdr:rowOff>947057</xdr:rowOff>
    </xdr:to>
    <xdr:pic>
      <xdr:nvPicPr>
        <xdr:cNvPr id="1233" name="图片 1320" descr="G:\work\work folder\2018\201807\支架_20180717\d-03-06-06-707_asm [2].png"/>
        <xdr:cNvPicPr>
          <a:picLocks noChangeAspect="1"/>
        </xdr:cNvPicPr>
      </xdr:nvPicPr>
      <xdr:blipFill rotWithShape="1">
        <a:blip xmlns:r="http://schemas.openxmlformats.org/officeDocument/2006/relationships" r:embed="rId1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7339493" y="82440779"/>
          <a:ext cx="1124855" cy="87085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571500</xdr:colOff>
      <xdr:row>242</xdr:row>
      <xdr:rowOff>304800</xdr:rowOff>
    </xdr:from>
    <xdr:to>
      <xdr:col>8</xdr:col>
      <xdr:colOff>1346200</xdr:colOff>
      <xdr:row>242</xdr:row>
      <xdr:rowOff>902335</xdr:rowOff>
    </xdr:to>
    <xdr:pic>
      <xdr:nvPicPr>
        <xdr:cNvPr id="1234" name="图片 1321"/>
        <xdr:cNvPicPr/>
      </xdr:nvPicPr>
      <xdr:blipFill rotWithShape="1">
        <a:blip xmlns:r="http://schemas.openxmlformats.org/officeDocument/2006/relationships" r:embed="rId1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1122640" y="159258000"/>
          <a:ext cx="774700" cy="5975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4</xdr:col>
      <xdr:colOff>800101</xdr:colOff>
      <xdr:row>44</xdr:row>
      <xdr:rowOff>139700</xdr:rowOff>
    </xdr:from>
    <xdr:ext cx="1346200" cy="1191707"/>
    <xdr:pic>
      <xdr:nvPicPr>
        <xdr:cNvPr id="1235" name="图片 1322" descr="G:\work\work folder\2018\201807\支架_20180717\d-03-06-06-707_asm [2].png"/>
        <xdr:cNvPicPr>
          <a:picLocks noChangeAspect="1"/>
        </xdr:cNvPicPr>
      </xdr:nvPicPr>
      <xdr:blipFill rotWithShape="1"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2473941" y="24127460"/>
          <a:ext cx="1346200" cy="11917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6</xdr:col>
      <xdr:colOff>342901</xdr:colOff>
      <xdr:row>81</xdr:row>
      <xdr:rowOff>317500</xdr:rowOff>
    </xdr:from>
    <xdr:ext cx="1346200" cy="1191707"/>
    <xdr:pic>
      <xdr:nvPicPr>
        <xdr:cNvPr id="1236" name="图片 1323" descr="G:\work\work folder\2018\201807\支架_20180717\d-03-06-06-707_asm [2].png"/>
        <xdr:cNvPicPr>
          <a:picLocks noChangeAspect="1"/>
        </xdr:cNvPicPr>
      </xdr:nvPicPr>
      <xdr:blipFill rotWithShape="1"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7305021" y="53855620"/>
          <a:ext cx="1346200" cy="11917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914401</xdr:colOff>
      <xdr:row>99</xdr:row>
      <xdr:rowOff>1003300</xdr:rowOff>
    </xdr:from>
    <xdr:ext cx="1346200" cy="1191707"/>
    <xdr:pic>
      <xdr:nvPicPr>
        <xdr:cNvPr id="1237" name="图片 1324" descr="G:\work\work folder\2018\201807\支架_20180717\d-03-06-06-707_asm [2].png"/>
        <xdr:cNvPicPr>
          <a:picLocks noChangeAspect="1"/>
        </xdr:cNvPicPr>
      </xdr:nvPicPr>
      <xdr:blipFill rotWithShape="1"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2588241" y="63045340"/>
          <a:ext cx="1346200" cy="11917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0</xdr:colOff>
      <xdr:row>75</xdr:row>
      <xdr:rowOff>302559</xdr:rowOff>
    </xdr:from>
    <xdr:ext cx="914400" cy="0"/>
    <xdr:pic>
      <xdr:nvPicPr>
        <xdr:cNvPr id="1238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673840" y="5002305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673101</xdr:colOff>
      <xdr:row>75</xdr:row>
      <xdr:rowOff>25400</xdr:rowOff>
    </xdr:from>
    <xdr:ext cx="1346200" cy="1191707"/>
    <xdr:pic>
      <xdr:nvPicPr>
        <xdr:cNvPr id="1239" name="图片 1326" descr="G:\work\work folder\2018\201807\支架_20180717\d-03-06-06-707_asm [2].png"/>
        <xdr:cNvPicPr>
          <a:picLocks noChangeAspect="1"/>
        </xdr:cNvPicPr>
      </xdr:nvPicPr>
      <xdr:blipFill rotWithShape="1"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2346941" y="49745900"/>
          <a:ext cx="1346200" cy="11917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6</xdr:col>
      <xdr:colOff>359065</xdr:colOff>
      <xdr:row>507</xdr:row>
      <xdr:rowOff>95827</xdr:rowOff>
    </xdr:from>
    <xdr:to>
      <xdr:col>6</xdr:col>
      <xdr:colOff>1665583</xdr:colOff>
      <xdr:row>507</xdr:row>
      <xdr:rowOff>860368</xdr:rowOff>
    </xdr:to>
    <xdr:pic>
      <xdr:nvPicPr>
        <xdr:cNvPr id="1240" name="图片 1327"/>
        <xdr:cNvPicPr>
          <a:picLocks noChangeAspect="1"/>
        </xdr:cNvPicPr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21185" y="306244567"/>
          <a:ext cx="1306518" cy="764541"/>
        </a:xfrm>
        <a:prstGeom prst="rect">
          <a:avLst/>
        </a:prstGeom>
      </xdr:spPr>
    </xdr:pic>
    <xdr:clientData/>
  </xdr:twoCellAnchor>
  <xdr:twoCellAnchor editAs="oneCell">
    <xdr:from>
      <xdr:col>7</xdr:col>
      <xdr:colOff>431800</xdr:colOff>
      <xdr:row>507</xdr:row>
      <xdr:rowOff>88900</xdr:rowOff>
    </xdr:from>
    <xdr:to>
      <xdr:col>7</xdr:col>
      <xdr:colOff>1587600</xdr:colOff>
      <xdr:row>507</xdr:row>
      <xdr:rowOff>783442</xdr:rowOff>
    </xdr:to>
    <xdr:pic>
      <xdr:nvPicPr>
        <xdr:cNvPr id="1241" name="图片 1328"/>
        <xdr:cNvPicPr>
          <a:picLocks noChangeAspect="1"/>
        </xdr:cNvPicPr>
      </xdr:nvPicPr>
      <xdr:blipFill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207480" y="306237640"/>
          <a:ext cx="1155800" cy="694542"/>
        </a:xfrm>
        <a:prstGeom prst="rect">
          <a:avLst/>
        </a:prstGeom>
      </xdr:spPr>
    </xdr:pic>
    <xdr:clientData/>
  </xdr:twoCellAnchor>
  <xdr:twoCellAnchor editAs="oneCell">
    <xdr:from>
      <xdr:col>1</xdr:col>
      <xdr:colOff>2057400</xdr:colOff>
      <xdr:row>83</xdr:row>
      <xdr:rowOff>127000</xdr:rowOff>
    </xdr:from>
    <xdr:to>
      <xdr:col>1</xdr:col>
      <xdr:colOff>4141386</xdr:colOff>
      <xdr:row>85</xdr:row>
      <xdr:rowOff>584200</xdr:rowOff>
    </xdr:to>
    <xdr:pic>
      <xdr:nvPicPr>
        <xdr:cNvPr id="1242" name="Picture 1161"/>
        <xdr:cNvPicPr>
          <a:picLocks noChangeAspect="1" noChangeArrowheads="1"/>
        </xdr:cNvPicPr>
      </xdr:nvPicPr>
      <xdr:blipFill>
        <a:blip xmlns:r="http://schemas.openxmlformats.org/officeDocument/2006/relationships" r:embed="rId1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75760" y="55234840"/>
          <a:ext cx="2083986" cy="8610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oneCellAnchor>
    <xdr:from>
      <xdr:col>7</xdr:col>
      <xdr:colOff>323851</xdr:colOff>
      <xdr:row>303</xdr:row>
      <xdr:rowOff>498021</xdr:rowOff>
    </xdr:from>
    <xdr:ext cx="1200149" cy="777353"/>
    <xdr:pic>
      <xdr:nvPicPr>
        <xdr:cNvPr id="1243" name="图片 1330"/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99531" y="195615741"/>
          <a:ext cx="1200149" cy="777353"/>
        </a:xfrm>
        <a:prstGeom prst="rect">
          <a:avLst/>
        </a:prstGeom>
      </xdr:spPr>
    </xdr:pic>
    <xdr:clientData/>
  </xdr:oneCellAnchor>
  <xdr:oneCellAnchor>
    <xdr:from>
      <xdr:col>8</xdr:col>
      <xdr:colOff>167878</xdr:colOff>
      <xdr:row>303</xdr:row>
      <xdr:rowOff>436563</xdr:rowOff>
    </xdr:from>
    <xdr:ext cx="1495482" cy="866095"/>
    <xdr:pic>
      <xdr:nvPicPr>
        <xdr:cNvPr id="1244" name="图片 1331"/>
        <xdr:cNvPicPr/>
      </xdr:nvPicPr>
      <xdr:blipFill>
        <a:blip xmlns:r="http://schemas.openxmlformats.org/officeDocument/2006/relationships" r:embed="rId1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719018" y="195554283"/>
          <a:ext cx="1495482" cy="86609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358</xdr:row>
      <xdr:rowOff>285750</xdr:rowOff>
    </xdr:from>
    <xdr:ext cx="609600" cy="0"/>
    <xdr:pic>
      <xdr:nvPicPr>
        <xdr:cNvPr id="1245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287409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358</xdr:row>
      <xdr:rowOff>285750</xdr:rowOff>
    </xdr:from>
    <xdr:ext cx="647700" cy="0"/>
    <xdr:pic>
      <xdr:nvPicPr>
        <xdr:cNvPr id="124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287409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352425</xdr:colOff>
      <xdr:row>358</xdr:row>
      <xdr:rowOff>285750</xdr:rowOff>
    </xdr:from>
    <xdr:ext cx="609600" cy="0"/>
    <xdr:pic>
      <xdr:nvPicPr>
        <xdr:cNvPr id="124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7314545" y="2287409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352425</xdr:colOff>
      <xdr:row>358</xdr:row>
      <xdr:rowOff>285750</xdr:rowOff>
    </xdr:from>
    <xdr:ext cx="647700" cy="0"/>
    <xdr:pic>
      <xdr:nvPicPr>
        <xdr:cNvPr id="124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7314545" y="2287409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504825</xdr:colOff>
      <xdr:row>358</xdr:row>
      <xdr:rowOff>333375</xdr:rowOff>
    </xdr:from>
    <xdr:ext cx="647700" cy="0"/>
    <xdr:pic>
      <xdr:nvPicPr>
        <xdr:cNvPr id="124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7466945" y="2287885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352425</xdr:colOff>
      <xdr:row>358</xdr:row>
      <xdr:rowOff>285750</xdr:rowOff>
    </xdr:from>
    <xdr:ext cx="609600" cy="0"/>
    <xdr:pic>
      <xdr:nvPicPr>
        <xdr:cNvPr id="125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7314545" y="2287409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352425</xdr:colOff>
      <xdr:row>358</xdr:row>
      <xdr:rowOff>285750</xdr:rowOff>
    </xdr:from>
    <xdr:ext cx="647700" cy="0"/>
    <xdr:pic>
      <xdr:nvPicPr>
        <xdr:cNvPr id="125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7314545" y="2287409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504825</xdr:colOff>
      <xdr:row>358</xdr:row>
      <xdr:rowOff>333375</xdr:rowOff>
    </xdr:from>
    <xdr:ext cx="647700" cy="0"/>
    <xdr:pic>
      <xdr:nvPicPr>
        <xdr:cNvPr id="125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7466945" y="2287885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352425</xdr:colOff>
      <xdr:row>358</xdr:row>
      <xdr:rowOff>285750</xdr:rowOff>
    </xdr:from>
    <xdr:ext cx="647700" cy="0"/>
    <xdr:pic>
      <xdr:nvPicPr>
        <xdr:cNvPr id="125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7314545" y="2287409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504825</xdr:colOff>
      <xdr:row>358</xdr:row>
      <xdr:rowOff>333375</xdr:rowOff>
    </xdr:from>
    <xdr:ext cx="647700" cy="0"/>
    <xdr:pic>
      <xdr:nvPicPr>
        <xdr:cNvPr id="125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7466945" y="2287885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161925</xdr:colOff>
      <xdr:row>358</xdr:row>
      <xdr:rowOff>266700</xdr:rowOff>
    </xdr:from>
    <xdr:ext cx="1019175" cy="0"/>
    <xdr:pic>
      <xdr:nvPicPr>
        <xdr:cNvPr id="12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7124045" y="22872192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9</xdr:col>
      <xdr:colOff>482600</xdr:colOff>
      <xdr:row>242</xdr:row>
      <xdr:rowOff>304800</xdr:rowOff>
    </xdr:from>
    <xdr:to>
      <xdr:col>9</xdr:col>
      <xdr:colOff>1202600</xdr:colOff>
      <xdr:row>242</xdr:row>
      <xdr:rowOff>855884</xdr:rowOff>
    </xdr:to>
    <xdr:pic>
      <xdr:nvPicPr>
        <xdr:cNvPr id="1256" name="图片 1346" descr="C:\Users\majiawen\Desktop\DS-1280ZJ-DM21.jpg"/>
        <xdr:cNvPicPr>
          <a:picLocks noChangeAspect="1"/>
        </xdr:cNvPicPr>
      </xdr:nvPicPr>
      <xdr:blipFill rotWithShape="1">
        <a:blip xmlns:r="http://schemas.openxmlformats.org/officeDocument/2006/relationships" r:embed="rId1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2816820" y="159258000"/>
          <a:ext cx="720000" cy="55108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613228</xdr:colOff>
      <xdr:row>461</xdr:row>
      <xdr:rowOff>102507</xdr:rowOff>
    </xdr:from>
    <xdr:to>
      <xdr:col>5</xdr:col>
      <xdr:colOff>2057218</xdr:colOff>
      <xdr:row>461</xdr:row>
      <xdr:rowOff>654322</xdr:rowOff>
    </xdr:to>
    <xdr:pic>
      <xdr:nvPicPr>
        <xdr:cNvPr id="1257" name="图片 1350" descr="H:\2018\防爆挠性管\英文手册\IMG_2735.png"/>
        <xdr:cNvPicPr/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60748" y="285120987"/>
          <a:ext cx="1443990" cy="55181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4</xdr:col>
      <xdr:colOff>575128</xdr:colOff>
      <xdr:row>453</xdr:row>
      <xdr:rowOff>140607</xdr:rowOff>
    </xdr:from>
    <xdr:ext cx="1443990" cy="551815"/>
    <xdr:pic>
      <xdr:nvPicPr>
        <xdr:cNvPr id="1258" name="图片 1352" descr="H:\2018\防爆挠性管\英文手册\IMG_2735.png"/>
        <xdr:cNvPicPr/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248968" y="281798667"/>
          <a:ext cx="1443990" cy="55181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12700</xdr:colOff>
      <xdr:row>33</xdr:row>
      <xdr:rowOff>12700</xdr:rowOff>
    </xdr:from>
    <xdr:to>
      <xdr:col>1</xdr:col>
      <xdr:colOff>2102485</xdr:colOff>
      <xdr:row>33</xdr:row>
      <xdr:rowOff>667385</xdr:rowOff>
    </xdr:to>
    <xdr:pic>
      <xdr:nvPicPr>
        <xdr:cNvPr id="1259" name="图片 1355"/>
        <xdr:cNvPicPr/>
      </xdr:nvPicPr>
      <xdr:blipFill>
        <a:blip xmlns:r="http://schemas.openxmlformats.org/officeDocument/2006/relationships" r:embed="rId1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31060" y="18864580"/>
          <a:ext cx="2089785" cy="654685"/>
        </a:xfrm>
        <a:prstGeom prst="rect">
          <a:avLst/>
        </a:prstGeom>
      </xdr:spPr>
    </xdr:pic>
    <xdr:clientData/>
  </xdr:twoCellAnchor>
  <xdr:twoCellAnchor>
    <xdr:from>
      <xdr:col>3</xdr:col>
      <xdr:colOff>1142067</xdr:colOff>
      <xdr:row>22</xdr:row>
      <xdr:rowOff>219075</xdr:rowOff>
    </xdr:from>
    <xdr:to>
      <xdr:col>3</xdr:col>
      <xdr:colOff>1789767</xdr:colOff>
      <xdr:row>22</xdr:row>
      <xdr:rowOff>885825</xdr:rowOff>
    </xdr:to>
    <xdr:pic>
      <xdr:nvPicPr>
        <xdr:cNvPr id="1260" name="图片 76"/>
        <xdr:cNvPicPr>
          <a:picLocks noChangeAspect="1" noChangeArrowheads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41287" y="13066395"/>
          <a:ext cx="6477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570428</xdr:colOff>
      <xdr:row>22</xdr:row>
      <xdr:rowOff>270163</xdr:rowOff>
    </xdr:from>
    <xdr:ext cx="1183821" cy="538101"/>
    <xdr:pic>
      <xdr:nvPicPr>
        <xdr:cNvPr id="1261" name="图片 1357"/>
        <xdr:cNvPicPr/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76968" y="13117483"/>
          <a:ext cx="1183821" cy="538101"/>
        </a:xfrm>
        <a:prstGeom prst="rect">
          <a:avLst/>
        </a:prstGeom>
      </xdr:spPr>
    </xdr:pic>
    <xdr:clientData/>
  </xdr:oneCellAnchor>
  <xdr:oneCellAnchor>
    <xdr:from>
      <xdr:col>5</xdr:col>
      <xdr:colOff>608241</xdr:colOff>
      <xdr:row>22</xdr:row>
      <xdr:rowOff>89834</xdr:rowOff>
    </xdr:from>
    <xdr:ext cx="842627" cy="825313"/>
    <xdr:pic>
      <xdr:nvPicPr>
        <xdr:cNvPr id="1262" name="图片 1358"/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55761" y="12937154"/>
          <a:ext cx="842627" cy="825313"/>
        </a:xfrm>
        <a:prstGeom prst="rect">
          <a:avLst/>
        </a:prstGeom>
      </xdr:spPr>
    </xdr:pic>
    <xdr:clientData/>
  </xdr:oneCellAnchor>
  <xdr:oneCellAnchor>
    <xdr:from>
      <xdr:col>6</xdr:col>
      <xdr:colOff>638175</xdr:colOff>
      <xdr:row>22</xdr:row>
      <xdr:rowOff>193223</xdr:rowOff>
    </xdr:from>
    <xdr:ext cx="509909" cy="786492"/>
    <xdr:pic>
      <xdr:nvPicPr>
        <xdr:cNvPr id="1263" name="图片 1359"/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00295" y="13040543"/>
          <a:ext cx="509909" cy="786492"/>
        </a:xfrm>
        <a:prstGeom prst="rect">
          <a:avLst/>
        </a:prstGeom>
      </xdr:spPr>
    </xdr:pic>
    <xdr:clientData/>
  </xdr:oneCellAnchor>
  <xdr:twoCellAnchor editAs="oneCell">
    <xdr:from>
      <xdr:col>8</xdr:col>
      <xdr:colOff>457200</xdr:colOff>
      <xdr:row>22</xdr:row>
      <xdr:rowOff>88900</xdr:rowOff>
    </xdr:from>
    <xdr:to>
      <xdr:col>8</xdr:col>
      <xdr:colOff>1090930</xdr:colOff>
      <xdr:row>22</xdr:row>
      <xdr:rowOff>977265</xdr:rowOff>
    </xdr:to>
    <xdr:pic>
      <xdr:nvPicPr>
        <xdr:cNvPr id="1264" name="图片 1360" descr="C:\Users\minjing\Desktop\DS-1674ZJ.png"/>
        <xdr:cNvPicPr/>
      </xdr:nvPicPr>
      <xdr:blipFill>
        <a:blip xmlns:r="http://schemas.openxmlformats.org/officeDocument/2006/relationships" r:embed="rId1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008340" y="12936220"/>
          <a:ext cx="633730" cy="8883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342900</xdr:colOff>
      <xdr:row>22</xdr:row>
      <xdr:rowOff>127000</xdr:rowOff>
    </xdr:from>
    <xdr:to>
      <xdr:col>9</xdr:col>
      <xdr:colOff>1242695</xdr:colOff>
      <xdr:row>22</xdr:row>
      <xdr:rowOff>1036955</xdr:rowOff>
    </xdr:to>
    <xdr:pic>
      <xdr:nvPicPr>
        <xdr:cNvPr id="1265" name="图片 1361" descr="C:\Users\minjing\Desktop\DS-2202ZJ.png"/>
        <xdr:cNvPicPr/>
      </xdr:nvPicPr>
      <xdr:blipFill>
        <a:blip xmlns:r="http://schemas.openxmlformats.org/officeDocument/2006/relationships" r:embed="rId1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677120" y="12974320"/>
          <a:ext cx="899795" cy="90995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190500</xdr:colOff>
      <xdr:row>310</xdr:row>
      <xdr:rowOff>457200</xdr:rowOff>
    </xdr:from>
    <xdr:ext cx="914400" cy="1089"/>
    <xdr:pic>
      <xdr:nvPicPr>
        <xdr:cNvPr id="1266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20026122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310</xdr:row>
      <xdr:rowOff>302559</xdr:rowOff>
    </xdr:from>
    <xdr:ext cx="914400" cy="0"/>
    <xdr:pic>
      <xdr:nvPicPr>
        <xdr:cNvPr id="1267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20010657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695897</xdr:colOff>
      <xdr:row>310</xdr:row>
      <xdr:rowOff>125186</xdr:rowOff>
    </xdr:from>
    <xdr:ext cx="555960" cy="918749"/>
    <xdr:pic>
      <xdr:nvPicPr>
        <xdr:cNvPr id="1268" name="图片 1364" descr="C:\Users\sunyuanyuan7\Desktop\untitled.26.jpg"/>
        <xdr:cNvPicPr/>
      </xdr:nvPicPr>
      <xdr:blipFill rotWithShape="1">
        <a:blip xmlns:r="http://schemas.openxmlformats.org/officeDocument/2006/relationships" r:embed="rId1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74"/>
        <a:stretch/>
      </xdr:blipFill>
      <xdr:spPr bwMode="auto">
        <a:xfrm>
          <a:off x="7302437" y="199929206"/>
          <a:ext cx="555960" cy="91874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3</xdr:col>
      <xdr:colOff>635001</xdr:colOff>
      <xdr:row>310</xdr:row>
      <xdr:rowOff>152400</xdr:rowOff>
    </xdr:from>
    <xdr:ext cx="807356" cy="732065"/>
    <xdr:pic>
      <xdr:nvPicPr>
        <xdr:cNvPr id="1269" name="图片 1365" descr="C:\Users\sunyuanyuan7\Desktop\untitled.28.jpg"/>
        <xdr:cNvPicPr/>
      </xdr:nvPicPr>
      <xdr:blipFill rotWithShape="1">
        <a:blip xmlns:r="http://schemas.openxmlformats.org/officeDocument/2006/relationships" r:embed="rId1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flipH="1">
          <a:off x="9634221" y="199956420"/>
          <a:ext cx="807356" cy="73206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291193</xdr:colOff>
      <xdr:row>310</xdr:row>
      <xdr:rowOff>81644</xdr:rowOff>
    </xdr:from>
    <xdr:ext cx="1768929" cy="990600"/>
    <xdr:pic>
      <xdr:nvPicPr>
        <xdr:cNvPr id="1270" name="图片 1366"/>
        <xdr:cNvPicPr>
          <a:picLocks noChangeAspect="1"/>
        </xdr:cNvPicPr>
      </xdr:nvPicPr>
      <xdr:blipFill>
        <a:blip xmlns:r="http://schemas.openxmlformats.org/officeDocument/2006/relationships" r:embed="rId99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65033" y="199885664"/>
          <a:ext cx="1768929" cy="990600"/>
        </a:xfrm>
        <a:prstGeom prst="rect">
          <a:avLst/>
        </a:prstGeom>
      </xdr:spPr>
    </xdr:pic>
    <xdr:clientData/>
  </xdr:oneCellAnchor>
  <xdr:oneCellAnchor>
    <xdr:from>
      <xdr:col>5</xdr:col>
      <xdr:colOff>439056</xdr:colOff>
      <xdr:row>310</xdr:row>
      <xdr:rowOff>68035</xdr:rowOff>
    </xdr:from>
    <xdr:ext cx="1415144" cy="1038716"/>
    <xdr:pic>
      <xdr:nvPicPr>
        <xdr:cNvPr id="1271" name="图片 1367"/>
        <xdr:cNvPicPr>
          <a:picLocks noChangeAspect="1"/>
        </xdr:cNvPicPr>
      </xdr:nvPicPr>
      <xdr:blipFill>
        <a:blip xmlns:r="http://schemas.openxmlformats.org/officeDocument/2006/relationships" r:embed="rId9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886576" y="199872055"/>
          <a:ext cx="1415144" cy="1038716"/>
        </a:xfrm>
        <a:prstGeom prst="rect">
          <a:avLst/>
        </a:prstGeom>
      </xdr:spPr>
    </xdr:pic>
    <xdr:clientData/>
  </xdr:oneCellAnchor>
  <xdr:twoCellAnchor editAs="oneCell">
    <xdr:from>
      <xdr:col>0</xdr:col>
      <xdr:colOff>1701800</xdr:colOff>
      <xdr:row>313</xdr:row>
      <xdr:rowOff>63500</xdr:rowOff>
    </xdr:from>
    <xdr:to>
      <xdr:col>1</xdr:col>
      <xdr:colOff>927100</xdr:colOff>
      <xdr:row>314</xdr:row>
      <xdr:rowOff>1206500</xdr:rowOff>
    </xdr:to>
    <xdr:pic>
      <xdr:nvPicPr>
        <xdr:cNvPr id="1272" name="图片 1368" descr="F:\00资料开发\00项目开发\00海外项目\55半球防腐蚀机型效果图-1.png"/>
        <xdr:cNvPicPr>
          <a:picLocks noChangeAspect="1"/>
        </xdr:cNvPicPr>
      </xdr:nvPicPr>
      <xdr:blipFill>
        <a:blip xmlns:r="http://schemas.openxmlformats.org/officeDocument/2006/relationships" r:embed="rId1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1800" y="201391520"/>
          <a:ext cx="1343660" cy="13411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698500</xdr:colOff>
      <xdr:row>218</xdr:row>
      <xdr:rowOff>266700</xdr:rowOff>
    </xdr:from>
    <xdr:to>
      <xdr:col>4</xdr:col>
      <xdr:colOff>2138500</xdr:colOff>
      <xdr:row>218</xdr:row>
      <xdr:rowOff>1044084</xdr:rowOff>
    </xdr:to>
    <xdr:pic>
      <xdr:nvPicPr>
        <xdr:cNvPr id="1273" name="图片 1369"/>
        <xdr:cNvPicPr>
          <a:picLocks noChangeAspect="1"/>
        </xdr:cNvPicPr>
      </xdr:nvPicPr>
      <xdr:blipFill>
        <a:blip xmlns:r="http://schemas.openxmlformats.org/officeDocument/2006/relationships" r:embed="rId1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72340" y="143850360"/>
          <a:ext cx="1440000" cy="777384"/>
        </a:xfrm>
        <a:prstGeom prst="rect">
          <a:avLst/>
        </a:prstGeom>
      </xdr:spPr>
    </xdr:pic>
    <xdr:clientData/>
  </xdr:twoCellAnchor>
  <xdr:twoCellAnchor editAs="oneCell">
    <xdr:from>
      <xdr:col>3</xdr:col>
      <xdr:colOff>939800</xdr:colOff>
      <xdr:row>189</xdr:row>
      <xdr:rowOff>508000</xdr:rowOff>
    </xdr:from>
    <xdr:to>
      <xdr:col>3</xdr:col>
      <xdr:colOff>1612900</xdr:colOff>
      <xdr:row>189</xdr:row>
      <xdr:rowOff>1386984</xdr:rowOff>
    </xdr:to>
    <xdr:pic>
      <xdr:nvPicPr>
        <xdr:cNvPr id="1274" name="图片 1370"/>
        <xdr:cNvPicPr>
          <a:picLocks noChangeAspect="1"/>
        </xdr:cNvPicPr>
      </xdr:nvPicPr>
      <xdr:blipFill rotWithShape="1">
        <a:blip xmlns:r="http://schemas.openxmlformats.org/officeDocument/2006/relationships" r:embed="rId1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39020" y="121528840"/>
          <a:ext cx="673100" cy="878984"/>
        </a:xfrm>
        <a:prstGeom prst="rect">
          <a:avLst/>
        </a:prstGeom>
      </xdr:spPr>
    </xdr:pic>
    <xdr:clientData/>
  </xdr:twoCellAnchor>
  <xdr:twoCellAnchor editAs="oneCell">
    <xdr:from>
      <xdr:col>2</xdr:col>
      <xdr:colOff>431799</xdr:colOff>
      <xdr:row>242</xdr:row>
      <xdr:rowOff>152400</xdr:rowOff>
    </xdr:from>
    <xdr:to>
      <xdr:col>2</xdr:col>
      <xdr:colOff>2102310</xdr:colOff>
      <xdr:row>242</xdr:row>
      <xdr:rowOff>1054100</xdr:rowOff>
    </xdr:to>
    <xdr:pic>
      <xdr:nvPicPr>
        <xdr:cNvPr id="1275" name="图片 1371"/>
        <xdr:cNvPicPr>
          <a:picLocks noChangeAspect="1"/>
        </xdr:cNvPicPr>
      </xdr:nvPicPr>
      <xdr:blipFill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038339" y="159105600"/>
          <a:ext cx="1670511" cy="901700"/>
        </a:xfrm>
        <a:prstGeom prst="rect">
          <a:avLst/>
        </a:prstGeom>
      </xdr:spPr>
    </xdr:pic>
    <xdr:clientData/>
  </xdr:twoCellAnchor>
  <xdr:oneCellAnchor>
    <xdr:from>
      <xdr:col>1</xdr:col>
      <xdr:colOff>2293259</xdr:colOff>
      <xdr:row>63</xdr:row>
      <xdr:rowOff>812800</xdr:rowOff>
    </xdr:from>
    <xdr:ext cx="1846942" cy="926377"/>
    <xdr:pic>
      <xdr:nvPicPr>
        <xdr:cNvPr id="1276" name="图片 1372" descr="E:\Working Folder\work\work\201610\1系列的spec, 10月为2系列的spec\海外低端1系列(无Hiwatch series丝印版)\HIW1系列NO LOGO\DS-2CD1031-I.jpg"/>
        <xdr:cNvPicPr/>
      </xdr:nvPicPr>
      <xdr:blipFill rotWithShape="1">
        <a:blip xmlns:r="http://schemas.openxmlformats.org/officeDocument/2006/relationships" r:embed="rId196" cstate="email">
          <a:extLst>
            <a:ext uri="{BEBA8EAE-BF5A-486C-A8C5-ECC9F3942E4B}">
              <a14:imgProps xmlns:a14="http://schemas.microsoft.com/office/drawing/2010/main">
                <a14:imgLayer r:embed="rId197">
                  <a14:imgEffect>
                    <a14:backgroundRemoval t="20728" b="89076" l="21119" r="9409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24047" t="23959" r="10850" b="16075"/>
        <a:stretch/>
      </xdr:blipFill>
      <xdr:spPr bwMode="auto">
        <a:xfrm>
          <a:off x="4411619" y="40147240"/>
          <a:ext cx="1846942" cy="92637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1</xdr:col>
      <xdr:colOff>2463800</xdr:colOff>
      <xdr:row>65</xdr:row>
      <xdr:rowOff>88900</xdr:rowOff>
    </xdr:from>
    <xdr:to>
      <xdr:col>1</xdr:col>
      <xdr:colOff>3903800</xdr:colOff>
      <xdr:row>65</xdr:row>
      <xdr:rowOff>1484507</xdr:rowOff>
    </xdr:to>
    <xdr:pic>
      <xdr:nvPicPr>
        <xdr:cNvPr id="1277" name="图片 1373" descr="C:\Users\sunyuanyuan7\Desktop\天线 吸顶 单个.png"/>
        <xdr:cNvPicPr>
          <a:picLocks noChangeAspect="1"/>
        </xdr:cNvPicPr>
      </xdr:nvPicPr>
      <xdr:blipFill rotWithShape="1"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582160" y="43743880"/>
          <a:ext cx="1440000" cy="13956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2273300</xdr:colOff>
      <xdr:row>64</xdr:row>
      <xdr:rowOff>88901</xdr:rowOff>
    </xdr:from>
    <xdr:to>
      <xdr:col>1</xdr:col>
      <xdr:colOff>3713300</xdr:colOff>
      <xdr:row>65</xdr:row>
      <xdr:rowOff>7648</xdr:rowOff>
    </xdr:to>
    <xdr:pic>
      <xdr:nvPicPr>
        <xdr:cNvPr id="1278" name="图片 1374"/>
        <xdr:cNvPicPr>
          <a:picLocks noChangeAspect="1"/>
        </xdr:cNvPicPr>
      </xdr:nvPicPr>
      <xdr:blipFill rotWithShape="1">
        <a:blip xmlns:r="http://schemas.openxmlformats.org/officeDocument/2006/relationships" r:embed="rId1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391660" y="42197021"/>
          <a:ext cx="1440000" cy="146560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0</xdr:col>
      <xdr:colOff>101600</xdr:colOff>
      <xdr:row>542</xdr:row>
      <xdr:rowOff>609600</xdr:rowOff>
    </xdr:from>
    <xdr:ext cx="1852081" cy="554492"/>
    <xdr:pic>
      <xdr:nvPicPr>
        <xdr:cNvPr id="1279" name="图片 1375"/>
        <xdr:cNvPicPr>
          <a:picLocks noChangeAspect="1"/>
        </xdr:cNvPicPr>
      </xdr:nvPicPr>
      <xdr:blipFill>
        <a:blip xmlns:r="http://schemas.openxmlformats.org/officeDocument/2006/relationships" r:embed="rId2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00" y="323331840"/>
          <a:ext cx="1852081" cy="554492"/>
        </a:xfrm>
        <a:prstGeom prst="rect">
          <a:avLst/>
        </a:prstGeom>
      </xdr:spPr>
    </xdr:pic>
    <xdr:clientData/>
  </xdr:oneCellAnchor>
  <xdr:oneCellAnchor>
    <xdr:from>
      <xdr:col>0</xdr:col>
      <xdr:colOff>1469572</xdr:colOff>
      <xdr:row>470</xdr:row>
      <xdr:rowOff>57694</xdr:rowOff>
    </xdr:from>
    <xdr:ext cx="1571171" cy="1353455"/>
    <xdr:pic>
      <xdr:nvPicPr>
        <xdr:cNvPr id="1280" name="图片 1379" descr="E:\2017\姜漫-防爆半球\效果图.png"/>
        <xdr:cNvPicPr/>
      </xdr:nvPicPr>
      <xdr:blipFill>
        <a:blip xmlns:r="http://schemas.openxmlformats.org/officeDocument/2006/relationships" r:embed="rId2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69572" y="289655794"/>
          <a:ext cx="1571171" cy="13534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1186543</xdr:colOff>
      <xdr:row>468</xdr:row>
      <xdr:rowOff>65314</xdr:rowOff>
    </xdr:from>
    <xdr:ext cx="402771" cy="979715"/>
    <xdr:pic>
      <xdr:nvPicPr>
        <xdr:cNvPr id="1281" name="图片 1382" descr="E:\2017\姜漫-防爆半球\XE61-EN-SPEC\支架渲染图\new\DS-1696ZJ-X.png"/>
        <xdr:cNvPicPr/>
      </xdr:nvPicPr>
      <xdr:blipFill>
        <a:blip xmlns:r="http://schemas.openxmlformats.org/officeDocument/2006/relationships" r:embed="rId2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93083" y="288390874"/>
          <a:ext cx="402771" cy="97971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947057</xdr:colOff>
      <xdr:row>468</xdr:row>
      <xdr:rowOff>87085</xdr:rowOff>
    </xdr:from>
    <xdr:ext cx="587829" cy="925287"/>
    <xdr:pic>
      <xdr:nvPicPr>
        <xdr:cNvPr id="1282" name="图片 1383" descr="E:\2017\姜漫-防爆半球\XE61-EN-SPEC\支架渲染图\new\DS-1697ZJ-X.png"/>
        <xdr:cNvPicPr/>
      </xdr:nvPicPr>
      <xdr:blipFill>
        <a:blip xmlns:r="http://schemas.openxmlformats.org/officeDocument/2006/relationships" r:embed="rId2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46277" y="288412645"/>
          <a:ext cx="587829" cy="92528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477156</xdr:colOff>
      <xdr:row>468</xdr:row>
      <xdr:rowOff>127001</xdr:rowOff>
    </xdr:from>
    <xdr:ext cx="1219200" cy="718458"/>
    <xdr:pic>
      <xdr:nvPicPr>
        <xdr:cNvPr id="1283" name="图片 1385" descr="E:\2017\姜漫-防爆半球\terminal box spec\DS-2780ZJ-X.png"/>
        <xdr:cNvPicPr/>
      </xdr:nvPicPr>
      <xdr:blipFill>
        <a:blip xmlns:r="http://schemas.openxmlformats.org/officeDocument/2006/relationships" r:embed="rId2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924676" y="288452561"/>
          <a:ext cx="1219200" cy="71845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244928</xdr:colOff>
      <xdr:row>468</xdr:row>
      <xdr:rowOff>204107</xdr:rowOff>
    </xdr:from>
    <xdr:ext cx="1443990" cy="551815"/>
    <xdr:pic>
      <xdr:nvPicPr>
        <xdr:cNvPr id="1284" name="图片 1386" descr="H:\2018\防爆挠性管\英文手册\IMG_2735.png"/>
        <xdr:cNvPicPr/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07048" y="288529667"/>
          <a:ext cx="1443990" cy="55181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508000</xdr:colOff>
      <xdr:row>453</xdr:row>
      <xdr:rowOff>127000</xdr:rowOff>
    </xdr:from>
    <xdr:ext cx="1122589" cy="763360"/>
    <xdr:pic>
      <xdr:nvPicPr>
        <xdr:cNvPr id="1285" name="图片 1387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9507220" y="281785060"/>
          <a:ext cx="1122589" cy="763360"/>
        </a:xfrm>
        <a:prstGeom prst="rect">
          <a:avLst/>
        </a:prstGeom>
      </xdr:spPr>
    </xdr:pic>
    <xdr:clientData/>
  </xdr:oneCellAnchor>
  <xdr:twoCellAnchor editAs="oneCell">
    <xdr:from>
      <xdr:col>11</xdr:col>
      <xdr:colOff>508000</xdr:colOff>
      <xdr:row>153</xdr:row>
      <xdr:rowOff>76200</xdr:rowOff>
    </xdr:from>
    <xdr:to>
      <xdr:col>11</xdr:col>
      <xdr:colOff>1016000</xdr:colOff>
      <xdr:row>153</xdr:row>
      <xdr:rowOff>1156200</xdr:rowOff>
    </xdr:to>
    <xdr:pic>
      <xdr:nvPicPr>
        <xdr:cNvPr id="1286" name="图片 1388" descr="C:\Users\ZHANGXIN38\Desktop\支架SPEC 闫祝亮\DS-1297ZJ-ES\DS-1297ZJ-ES.png"/>
        <xdr:cNvPicPr>
          <a:picLocks noChangeAspect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flipV="1">
          <a:off x="26316940" y="104454960"/>
          <a:ext cx="508000" cy="108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596901</xdr:colOff>
      <xdr:row>153</xdr:row>
      <xdr:rowOff>114300</xdr:rowOff>
    </xdr:from>
    <xdr:to>
      <xdr:col>10</xdr:col>
      <xdr:colOff>990600</xdr:colOff>
      <xdr:row>153</xdr:row>
      <xdr:rowOff>1044300</xdr:rowOff>
    </xdr:to>
    <xdr:pic>
      <xdr:nvPicPr>
        <xdr:cNvPr id="1287" name="图片 1389"/>
        <xdr:cNvPicPr>
          <a:picLocks noChangeAspect="1" noChangeArrowheads="1"/>
        </xdr:cNvPicPr>
      </xdr:nvPicPr>
      <xdr:blipFill>
        <a:blip xmlns:r="http://schemas.openxmlformats.org/officeDocument/2006/relationships" r:embed="rId2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668481" y="104493060"/>
          <a:ext cx="393699" cy="93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495300</xdr:colOff>
      <xdr:row>316</xdr:row>
      <xdr:rowOff>152400</xdr:rowOff>
    </xdr:from>
    <xdr:ext cx="508000" cy="1080000"/>
    <xdr:pic>
      <xdr:nvPicPr>
        <xdr:cNvPr id="1288" name="图片 1390" descr="C:\Users\ZHANGXIN38\Desktop\支架SPEC 闫祝亮\DS-1297ZJ-ES\DS-1297ZJ-ES.png"/>
        <xdr:cNvPicPr>
          <a:picLocks noChangeAspect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flipV="1">
          <a:off x="17457420" y="203659740"/>
          <a:ext cx="508000" cy="108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546101</xdr:colOff>
      <xdr:row>317</xdr:row>
      <xdr:rowOff>25400</xdr:rowOff>
    </xdr:from>
    <xdr:ext cx="406399" cy="960000"/>
    <xdr:pic>
      <xdr:nvPicPr>
        <xdr:cNvPr id="1289" name="图片 1391"/>
        <xdr:cNvPicPr>
          <a:picLocks noChangeAspect="1" noChangeArrowheads="1"/>
        </xdr:cNvPicPr>
      </xdr:nvPicPr>
      <xdr:blipFill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321781" y="203738480"/>
          <a:ext cx="406399" cy="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699407</xdr:colOff>
      <xdr:row>453</xdr:row>
      <xdr:rowOff>139700</xdr:rowOff>
    </xdr:from>
    <xdr:ext cx="1093470" cy="719455"/>
    <xdr:pic>
      <xdr:nvPicPr>
        <xdr:cNvPr id="1290" name="图片 1395" descr="E:\2017\姜漫-防爆半球\terminal box spec\DS-2780ZJ-X.png"/>
        <xdr:cNvPicPr/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305947" y="281797760"/>
          <a:ext cx="1093470" cy="7194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750207</xdr:colOff>
      <xdr:row>461</xdr:row>
      <xdr:rowOff>38100</xdr:rowOff>
    </xdr:from>
    <xdr:ext cx="1093470" cy="719455"/>
    <xdr:pic>
      <xdr:nvPicPr>
        <xdr:cNvPr id="1291" name="图片 1397" descr="E:\2017\姜漫-防爆半球\terminal box spec\DS-2780ZJ-X.png"/>
        <xdr:cNvPicPr/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749427" y="285056580"/>
          <a:ext cx="1093470" cy="7194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0</xdr:colOff>
      <xdr:row>508</xdr:row>
      <xdr:rowOff>285750</xdr:rowOff>
    </xdr:from>
    <xdr:ext cx="666750" cy="0"/>
    <xdr:pic>
      <xdr:nvPicPr>
        <xdr:cNvPr id="129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334220" y="3074098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129721</xdr:colOff>
      <xdr:row>507</xdr:row>
      <xdr:rowOff>146957</xdr:rowOff>
    </xdr:from>
    <xdr:ext cx="1137285" cy="666660"/>
    <xdr:pic>
      <xdr:nvPicPr>
        <xdr:cNvPr id="1293" name="图片 1399" descr="C:\Users\guojinxin\Desktop\模拟门禁车载可视对讲\附件\支架\支架图片\支架三格图目前没有英文彩页\DS-1602ZJ-01.jpg"/>
        <xdr:cNvPicPr/>
      </xdr:nvPicPr>
      <xdr:blipFill>
        <a:blip xmlns:r="http://schemas.openxmlformats.org/officeDocument/2006/relationships" r:embed="rId2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463941" y="306295697"/>
          <a:ext cx="1137285" cy="666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524</xdr:row>
      <xdr:rowOff>285750</xdr:rowOff>
    </xdr:from>
    <xdr:ext cx="666750" cy="0"/>
    <xdr:pic>
      <xdr:nvPicPr>
        <xdr:cNvPr id="129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808940" y="3158223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129721</xdr:colOff>
      <xdr:row>523</xdr:row>
      <xdr:rowOff>146957</xdr:rowOff>
    </xdr:from>
    <xdr:ext cx="1137285" cy="666660"/>
    <xdr:pic>
      <xdr:nvPicPr>
        <xdr:cNvPr id="1295" name="图片 1401" descr="C:\Users\guojinxin\Desktop\模拟门禁车载可视对讲\附件\支架\支架图片\支架三格图目前没有英文彩页\DS-1602ZJ-01.jpg"/>
        <xdr:cNvPicPr/>
      </xdr:nvPicPr>
      <xdr:blipFill>
        <a:blip xmlns:r="http://schemas.openxmlformats.org/officeDocument/2006/relationships" r:embed="rId2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938661" y="314769137"/>
          <a:ext cx="1137285" cy="66666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2527300</xdr:colOff>
      <xdr:row>241</xdr:row>
      <xdr:rowOff>139701</xdr:rowOff>
    </xdr:from>
    <xdr:to>
      <xdr:col>1</xdr:col>
      <xdr:colOff>3926171</xdr:colOff>
      <xdr:row>242</xdr:row>
      <xdr:rowOff>1181100</xdr:rowOff>
    </xdr:to>
    <xdr:pic>
      <xdr:nvPicPr>
        <xdr:cNvPr id="1296" name="图片 1402" descr="E:\Working Folder\work\work\201610\1系列的spec, 10月为2系列的spec\海外低端1系列(无Hiwatch series丝印版)\HIW1系列NO LOGO\27二代DS-2CD2731F-I（Z）.jpg"/>
        <xdr:cNvPicPr/>
      </xdr:nvPicPr>
      <xdr:blipFill>
        <a:blip xmlns:r="http://schemas.openxmlformats.org/officeDocument/2006/relationships" r:embed="rId211" cstate="email">
          <a:extLst>
            <a:ext uri="{BEBA8EAE-BF5A-486C-A8C5-ECC9F3942E4B}">
              <a14:imgProps xmlns:a14="http://schemas.microsoft.com/office/drawing/2010/main">
                <a14:imgLayer r:embed="rId212">
                  <a14:imgEffect>
                    <a14:backgroundRemoval t="0" b="99203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45660" y="158887161"/>
          <a:ext cx="1398871" cy="12471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1485900</xdr:colOff>
      <xdr:row>24</xdr:row>
      <xdr:rowOff>127000</xdr:rowOff>
    </xdr:from>
    <xdr:to>
      <xdr:col>1</xdr:col>
      <xdr:colOff>2053772</xdr:colOff>
      <xdr:row>26</xdr:row>
      <xdr:rowOff>1037771</xdr:rowOff>
    </xdr:to>
    <xdr:pic>
      <xdr:nvPicPr>
        <xdr:cNvPr id="1297" name="图片 1403" descr="C:\Users\minjing\Desktop\1331-B护罩（海外5系列护罩一体机）.png"/>
        <xdr:cNvPicPr/>
      </xdr:nvPicPr>
      <xdr:blipFill rotWithShape="1">
        <a:blip xmlns:r="http://schemas.openxmlformats.org/officeDocument/2006/relationships" r:embed="rId2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85900" y="14300200"/>
          <a:ext cx="2686232" cy="13222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2362200</xdr:colOff>
      <xdr:row>131</xdr:row>
      <xdr:rowOff>12700</xdr:rowOff>
    </xdr:from>
    <xdr:to>
      <xdr:col>1</xdr:col>
      <xdr:colOff>4278086</xdr:colOff>
      <xdr:row>131</xdr:row>
      <xdr:rowOff>1112157</xdr:rowOff>
    </xdr:to>
    <xdr:pic>
      <xdr:nvPicPr>
        <xdr:cNvPr id="1298" name="图片 1404" descr="C:\Users\sunyuanyuan7\Desktop\王斯奇 26 27 Spec\2627SPEC\2627SPEC\26 渲染图\26X 3.png"/>
        <xdr:cNvPicPr>
          <a:picLocks noChangeAspect="1"/>
        </xdr:cNvPicPr>
      </xdr:nvPicPr>
      <xdr:blipFill rotWithShape="1">
        <a:blip xmlns:r="http://schemas.openxmlformats.org/officeDocument/2006/relationships" r:embed="rId2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480560" y="90995500"/>
          <a:ext cx="1915886" cy="10994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2146300</xdr:colOff>
      <xdr:row>138</xdr:row>
      <xdr:rowOff>317500</xdr:rowOff>
    </xdr:from>
    <xdr:to>
      <xdr:col>1</xdr:col>
      <xdr:colOff>3964214</xdr:colOff>
      <xdr:row>139</xdr:row>
      <xdr:rowOff>97973</xdr:rowOff>
    </xdr:to>
    <xdr:pic>
      <xdr:nvPicPr>
        <xdr:cNvPr id="1299" name="图片 1405"/>
        <xdr:cNvPicPr>
          <a:picLocks noChangeAspect="1"/>
        </xdr:cNvPicPr>
      </xdr:nvPicPr>
      <xdr:blipFill rotWithShape="1">
        <a:blip xmlns:r="http://schemas.openxmlformats.org/officeDocument/2006/relationships" r:embed="rId2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64660" y="96253300"/>
          <a:ext cx="1817914" cy="1167313"/>
        </a:xfrm>
        <a:prstGeom prst="rect">
          <a:avLst/>
        </a:prstGeom>
      </xdr:spPr>
    </xdr:pic>
    <xdr:clientData/>
  </xdr:twoCellAnchor>
  <xdr:twoCellAnchor editAs="oneCell">
    <xdr:from>
      <xdr:col>1</xdr:col>
      <xdr:colOff>2501900</xdr:colOff>
      <xdr:row>362</xdr:row>
      <xdr:rowOff>25400</xdr:rowOff>
    </xdr:from>
    <xdr:to>
      <xdr:col>1</xdr:col>
      <xdr:colOff>3712134</xdr:colOff>
      <xdr:row>362</xdr:row>
      <xdr:rowOff>1450801</xdr:rowOff>
    </xdr:to>
    <xdr:pic>
      <xdr:nvPicPr>
        <xdr:cNvPr id="1300" name="图片 1406"/>
        <xdr:cNvPicPr>
          <a:picLocks noChangeAspect="1"/>
        </xdr:cNvPicPr>
      </xdr:nvPicPr>
      <xdr:blipFill rotWithShape="1">
        <a:blip xmlns:r="http://schemas.openxmlformats.org/officeDocument/2006/relationships" r:embed="rId2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620260" y="231574340"/>
          <a:ext cx="1210234" cy="142540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2</xdr:col>
      <xdr:colOff>352425</xdr:colOff>
      <xdr:row>351</xdr:row>
      <xdr:rowOff>285750</xdr:rowOff>
    </xdr:from>
    <xdr:ext cx="647700" cy="0"/>
    <xdr:pic>
      <xdr:nvPicPr>
        <xdr:cNvPr id="130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246414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351</xdr:row>
      <xdr:rowOff>238125</xdr:rowOff>
    </xdr:from>
    <xdr:ext cx="847725" cy="0"/>
    <xdr:pic>
      <xdr:nvPicPr>
        <xdr:cNvPr id="13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2459378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295275</xdr:rowOff>
    </xdr:from>
    <xdr:ext cx="647700" cy="0"/>
    <xdr:pic>
      <xdr:nvPicPr>
        <xdr:cNvPr id="130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246509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285750</xdr:rowOff>
    </xdr:from>
    <xdr:ext cx="609600" cy="0"/>
    <xdr:pic>
      <xdr:nvPicPr>
        <xdr:cNvPr id="130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673840" y="22464141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285750</xdr:rowOff>
    </xdr:from>
    <xdr:ext cx="647700" cy="0"/>
    <xdr:pic>
      <xdr:nvPicPr>
        <xdr:cNvPr id="130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1673840" y="2246414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266700</xdr:rowOff>
    </xdr:from>
    <xdr:ext cx="1019175" cy="0"/>
    <xdr:pic>
      <xdr:nvPicPr>
        <xdr:cNvPr id="13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1673840" y="2246223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276225</xdr:rowOff>
    </xdr:from>
    <xdr:ext cx="647700" cy="0"/>
    <xdr:pic>
      <xdr:nvPicPr>
        <xdr:cNvPr id="130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2463188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295275</xdr:rowOff>
    </xdr:from>
    <xdr:ext cx="647700" cy="0"/>
    <xdr:pic>
      <xdr:nvPicPr>
        <xdr:cNvPr id="130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246509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276225</xdr:rowOff>
    </xdr:from>
    <xdr:ext cx="647700" cy="0"/>
    <xdr:pic>
      <xdr:nvPicPr>
        <xdr:cNvPr id="130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2463188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295275</xdr:rowOff>
    </xdr:from>
    <xdr:ext cx="647700" cy="0"/>
    <xdr:pic>
      <xdr:nvPicPr>
        <xdr:cNvPr id="131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246509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1016001</xdr:colOff>
      <xdr:row>351</xdr:row>
      <xdr:rowOff>135862</xdr:rowOff>
    </xdr:from>
    <xdr:ext cx="698500" cy="1007138"/>
    <xdr:pic>
      <xdr:nvPicPr>
        <xdr:cNvPr id="1311" name="图片 1419"/>
        <xdr:cNvPicPr>
          <a:picLocks noChangeAspect="1"/>
        </xdr:cNvPicPr>
      </xdr:nvPicPr>
      <xdr:blipFill rotWithShape="1">
        <a:blip xmlns:r="http://schemas.openxmlformats.org/officeDocument/2006/relationships" r:embed="rId2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689841" y="224491522"/>
          <a:ext cx="698500" cy="1007138"/>
        </a:xfrm>
        <a:prstGeom prst="rect">
          <a:avLst/>
        </a:prstGeom>
      </xdr:spPr>
    </xdr:pic>
    <xdr:clientData/>
  </xdr:oneCellAnchor>
  <xdr:oneCellAnchor>
    <xdr:from>
      <xdr:col>3</xdr:col>
      <xdr:colOff>965199</xdr:colOff>
      <xdr:row>351</xdr:row>
      <xdr:rowOff>101600</xdr:rowOff>
    </xdr:from>
    <xdr:ext cx="762001" cy="1041400"/>
    <xdr:pic>
      <xdr:nvPicPr>
        <xdr:cNvPr id="1312" name="图片 1420"/>
        <xdr:cNvPicPr>
          <a:picLocks noChangeAspect="1"/>
        </xdr:cNvPicPr>
      </xdr:nvPicPr>
      <xdr:blipFill rotWithShape="1">
        <a:blip xmlns:r="http://schemas.openxmlformats.org/officeDocument/2006/relationships" r:embed="rId2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64419" y="224457260"/>
          <a:ext cx="762001" cy="1041400"/>
        </a:xfrm>
        <a:prstGeom prst="rect">
          <a:avLst/>
        </a:prstGeom>
      </xdr:spPr>
    </xdr:pic>
    <xdr:clientData/>
  </xdr:oneCellAnchor>
  <xdr:twoCellAnchor editAs="oneCell">
    <xdr:from>
      <xdr:col>0</xdr:col>
      <xdr:colOff>1968500</xdr:colOff>
      <xdr:row>355</xdr:row>
      <xdr:rowOff>177800</xdr:rowOff>
    </xdr:from>
    <xdr:to>
      <xdr:col>1</xdr:col>
      <xdr:colOff>1181100</xdr:colOff>
      <xdr:row>355</xdr:row>
      <xdr:rowOff>1549400</xdr:rowOff>
    </xdr:to>
    <xdr:pic>
      <xdr:nvPicPr>
        <xdr:cNvPr id="1313" name="图片 1423"/>
        <xdr:cNvPicPr>
          <a:picLocks noChangeAspect="1"/>
        </xdr:cNvPicPr>
      </xdr:nvPicPr>
      <xdr:blipFill rotWithShape="1">
        <a:blip xmlns:r="http://schemas.openxmlformats.org/officeDocument/2006/relationships" r:embed="rId2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68500" y="226400360"/>
          <a:ext cx="1330960" cy="1371600"/>
        </a:xfrm>
        <a:prstGeom prst="rect">
          <a:avLst/>
        </a:prstGeom>
      </xdr:spPr>
    </xdr:pic>
    <xdr:clientData/>
  </xdr:twoCellAnchor>
  <xdr:oneCellAnchor>
    <xdr:from>
      <xdr:col>2</xdr:col>
      <xdr:colOff>718457</xdr:colOff>
      <xdr:row>531</xdr:row>
      <xdr:rowOff>97971</xdr:rowOff>
    </xdr:from>
    <xdr:ext cx="1073150" cy="848360"/>
    <xdr:pic>
      <xdr:nvPicPr>
        <xdr:cNvPr id="1314" name="图片 1424"/>
        <xdr:cNvPicPr/>
      </xdr:nvPicPr>
      <xdr:blipFill>
        <a:blip xmlns:r="http://schemas.openxmlformats.org/officeDocument/2006/relationships" r:embed="rId2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24997" y="318690171"/>
          <a:ext cx="1073150" cy="848360"/>
        </a:xfrm>
        <a:prstGeom prst="rect">
          <a:avLst/>
        </a:prstGeom>
      </xdr:spPr>
    </xdr:pic>
    <xdr:clientData/>
  </xdr:oneCellAnchor>
  <xdr:oneCellAnchor>
    <xdr:from>
      <xdr:col>1</xdr:col>
      <xdr:colOff>2567213</xdr:colOff>
      <xdr:row>530</xdr:row>
      <xdr:rowOff>97972</xdr:rowOff>
    </xdr:from>
    <xdr:ext cx="1854201" cy="1349829"/>
    <xdr:pic>
      <xdr:nvPicPr>
        <xdr:cNvPr id="1315" name="图片 1425" descr="C:\Users\yanjiamin\Desktop\22.png"/>
        <xdr:cNvPicPr/>
      </xdr:nvPicPr>
      <xdr:blipFill>
        <a:blip xmlns:r="http://schemas.openxmlformats.org/officeDocument/2006/relationships" r:embed="rId2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85573" y="318408232"/>
          <a:ext cx="1854201" cy="134982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2761344</xdr:colOff>
      <xdr:row>535</xdr:row>
      <xdr:rowOff>21772</xdr:rowOff>
    </xdr:from>
    <xdr:ext cx="1426028" cy="1371600"/>
    <xdr:pic>
      <xdr:nvPicPr>
        <xdr:cNvPr id="1316" name="图片 1426" descr="F:\mission\00-IPC\06-水下相机\{DFD5B06F-79A3-4E98-BB84-79FA431043BC}.png"/>
        <xdr:cNvPicPr/>
      </xdr:nvPicPr>
      <xdr:blipFill rotWithShape="1">
        <a:blip xmlns:r="http://schemas.openxmlformats.org/officeDocument/2006/relationships" r:embed="rId2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879704" y="320191312"/>
          <a:ext cx="1426028" cy="13716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2</xdr:col>
      <xdr:colOff>762000</xdr:colOff>
      <xdr:row>180</xdr:row>
      <xdr:rowOff>76200</xdr:rowOff>
    </xdr:from>
    <xdr:to>
      <xdr:col>2</xdr:col>
      <xdr:colOff>1295400</xdr:colOff>
      <xdr:row>180</xdr:row>
      <xdr:rowOff>859659</xdr:rowOff>
    </xdr:to>
    <xdr:pic>
      <xdr:nvPicPr>
        <xdr:cNvPr id="1317" name="图片 1427"/>
        <xdr:cNvPicPr>
          <a:picLocks noChangeAspect="1"/>
        </xdr:cNvPicPr>
      </xdr:nvPicPr>
      <xdr:blipFill rotWithShape="1">
        <a:blip xmlns:r="http://schemas.openxmlformats.org/officeDocument/2006/relationships" r:embed="rId2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68540" y="116845080"/>
          <a:ext cx="533400" cy="783459"/>
        </a:xfrm>
        <a:prstGeom prst="rect">
          <a:avLst/>
        </a:prstGeom>
      </xdr:spPr>
    </xdr:pic>
    <xdr:clientData/>
  </xdr:twoCellAnchor>
  <xdr:twoCellAnchor editAs="oneCell">
    <xdr:from>
      <xdr:col>0</xdr:col>
      <xdr:colOff>1386840</xdr:colOff>
      <xdr:row>78</xdr:row>
      <xdr:rowOff>152400</xdr:rowOff>
    </xdr:from>
    <xdr:to>
      <xdr:col>1</xdr:col>
      <xdr:colOff>2148205</xdr:colOff>
      <xdr:row>79</xdr:row>
      <xdr:rowOff>972820</xdr:rowOff>
    </xdr:to>
    <xdr:pic>
      <xdr:nvPicPr>
        <xdr:cNvPr id="1318" name="图片 1429" descr="E:\2017\王雷强-5.5.0【R6 R7 G0 G1 E3 H3】\SPEC更新点\4A系列更新素材\4A&amp;4B WHITE.PNG"/>
        <xdr:cNvPicPr/>
      </xdr:nvPicPr>
      <xdr:blipFill>
        <a:blip xmlns:r="http://schemas.openxmlformats.org/officeDocument/2006/relationships" r:embed="rId2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86840" y="51427380"/>
          <a:ext cx="2879725" cy="10185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1578428</xdr:colOff>
      <xdr:row>393</xdr:row>
      <xdr:rowOff>33898</xdr:rowOff>
    </xdr:from>
    <xdr:to>
      <xdr:col>1</xdr:col>
      <xdr:colOff>841828</xdr:colOff>
      <xdr:row>394</xdr:row>
      <xdr:rowOff>1391939</xdr:rowOff>
    </xdr:to>
    <xdr:pic>
      <xdr:nvPicPr>
        <xdr:cNvPr id="1319" name="图片 1431"/>
        <xdr:cNvPicPr>
          <a:picLocks noChangeAspect="1"/>
        </xdr:cNvPicPr>
      </xdr:nvPicPr>
      <xdr:blipFill rotWithShape="1">
        <a:blip xmlns:r="http://schemas.openxmlformats.org/officeDocument/2006/relationships" r:embed="rId2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78428" y="252903598"/>
          <a:ext cx="1381760" cy="1556161"/>
        </a:xfrm>
        <a:prstGeom prst="rect">
          <a:avLst/>
        </a:prstGeom>
      </xdr:spPr>
    </xdr:pic>
    <xdr:clientData/>
  </xdr:twoCellAnchor>
  <xdr:twoCellAnchor editAs="oneCell">
    <xdr:from>
      <xdr:col>9</xdr:col>
      <xdr:colOff>304799</xdr:colOff>
      <xdr:row>303</xdr:row>
      <xdr:rowOff>419101</xdr:rowOff>
    </xdr:from>
    <xdr:to>
      <xdr:col>9</xdr:col>
      <xdr:colOff>1496784</xdr:colOff>
      <xdr:row>303</xdr:row>
      <xdr:rowOff>1333500</xdr:rowOff>
    </xdr:to>
    <xdr:pic>
      <xdr:nvPicPr>
        <xdr:cNvPr id="1320" name="图片 1434" descr="C:\Users\ZHANGXIN38\Desktop\DS-1227ZJ-DM42 支架开发181105 闫祝亮\海外嵌入式支架spec文件\支架渲染图.png"/>
        <xdr:cNvPicPr/>
      </xdr:nvPicPr>
      <xdr:blipFill rotWithShape="1">
        <a:blip xmlns:r="http://schemas.openxmlformats.org/officeDocument/2006/relationships" r:embed="rId2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10800000">
          <a:off x="22639019" y="195536821"/>
          <a:ext cx="1191985" cy="9143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889001</xdr:colOff>
      <xdr:row>218</xdr:row>
      <xdr:rowOff>228601</xdr:rowOff>
    </xdr:from>
    <xdr:to>
      <xdr:col>3</xdr:col>
      <xdr:colOff>1957247</xdr:colOff>
      <xdr:row>218</xdr:row>
      <xdr:rowOff>1003300</xdr:rowOff>
    </xdr:to>
    <xdr:pic>
      <xdr:nvPicPr>
        <xdr:cNvPr id="1321" name="图片 1438"/>
        <xdr:cNvPicPr>
          <a:picLocks noChangeAspect="1"/>
        </xdr:cNvPicPr>
      </xdr:nvPicPr>
      <xdr:blipFill rotWithShape="1"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888221" y="143812261"/>
          <a:ext cx="1068246" cy="774699"/>
        </a:xfrm>
        <a:prstGeom prst="rect">
          <a:avLst/>
        </a:prstGeom>
      </xdr:spPr>
    </xdr:pic>
    <xdr:clientData/>
  </xdr:twoCellAnchor>
  <xdr:twoCellAnchor editAs="oneCell">
    <xdr:from>
      <xdr:col>2</xdr:col>
      <xdr:colOff>711200</xdr:colOff>
      <xdr:row>218</xdr:row>
      <xdr:rowOff>228601</xdr:rowOff>
    </xdr:from>
    <xdr:to>
      <xdr:col>2</xdr:col>
      <xdr:colOff>1778000</xdr:colOff>
      <xdr:row>218</xdr:row>
      <xdr:rowOff>984026</xdr:rowOff>
    </xdr:to>
    <xdr:pic>
      <xdr:nvPicPr>
        <xdr:cNvPr id="1322" name="图片 1439"/>
        <xdr:cNvPicPr>
          <a:picLocks noChangeAspect="1"/>
        </xdr:cNvPicPr>
      </xdr:nvPicPr>
      <xdr:blipFill rotWithShape="1">
        <a:blip xmlns:r="http://schemas.openxmlformats.org/officeDocument/2006/relationships" r:embed="rId2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17740" y="143812261"/>
          <a:ext cx="1066800" cy="755425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266701</xdr:colOff>
      <xdr:row>189</xdr:row>
      <xdr:rowOff>495300</xdr:rowOff>
    </xdr:from>
    <xdr:to>
      <xdr:col>7</xdr:col>
      <xdr:colOff>1334947</xdr:colOff>
      <xdr:row>189</xdr:row>
      <xdr:rowOff>1269999</xdr:rowOff>
    </xdr:to>
    <xdr:pic>
      <xdr:nvPicPr>
        <xdr:cNvPr id="1323" name="图片 1440"/>
        <xdr:cNvPicPr>
          <a:picLocks noChangeAspect="1"/>
        </xdr:cNvPicPr>
      </xdr:nvPicPr>
      <xdr:blipFill rotWithShape="1"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42381" y="121516140"/>
          <a:ext cx="1068246" cy="774699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762000</xdr:colOff>
      <xdr:row>189</xdr:row>
      <xdr:rowOff>482601</xdr:rowOff>
    </xdr:from>
    <xdr:to>
      <xdr:col>2</xdr:col>
      <xdr:colOff>1803400</xdr:colOff>
      <xdr:row>189</xdr:row>
      <xdr:rowOff>1220039</xdr:rowOff>
    </xdr:to>
    <xdr:pic>
      <xdr:nvPicPr>
        <xdr:cNvPr id="1324" name="图片 1441"/>
        <xdr:cNvPicPr>
          <a:picLocks noChangeAspect="1"/>
        </xdr:cNvPicPr>
      </xdr:nvPicPr>
      <xdr:blipFill rotWithShape="1"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68540" y="121503441"/>
          <a:ext cx="1041400" cy="737438"/>
        </a:xfrm>
        <a:prstGeom prst="rect">
          <a:avLst/>
        </a:prstGeom>
      </xdr:spPr>
    </xdr:pic>
    <xdr:clientData/>
  </xdr:twoCellAnchor>
  <xdr:twoCellAnchor editAs="oneCell">
    <xdr:from>
      <xdr:col>8</xdr:col>
      <xdr:colOff>279400</xdr:colOff>
      <xdr:row>265</xdr:row>
      <xdr:rowOff>203200</xdr:rowOff>
    </xdr:from>
    <xdr:to>
      <xdr:col>8</xdr:col>
      <xdr:colOff>1562677</xdr:colOff>
      <xdr:row>265</xdr:row>
      <xdr:rowOff>1003300</xdr:rowOff>
    </xdr:to>
    <xdr:pic>
      <xdr:nvPicPr>
        <xdr:cNvPr id="1325" name="图片 1442"/>
        <xdr:cNvPicPr>
          <a:picLocks noChangeAspect="1"/>
        </xdr:cNvPicPr>
      </xdr:nvPicPr>
      <xdr:blipFill rotWithShape="1">
        <a:blip xmlns:r="http://schemas.openxmlformats.org/officeDocument/2006/relationships" r:embed="rId2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V="1">
          <a:off x="20830540" y="172399960"/>
          <a:ext cx="1283277" cy="800100"/>
        </a:xfrm>
        <a:prstGeom prst="rect">
          <a:avLst/>
        </a:prstGeom>
      </xdr:spPr>
    </xdr:pic>
    <xdr:clientData/>
  </xdr:twoCellAnchor>
  <xdr:oneCellAnchor>
    <xdr:from>
      <xdr:col>1</xdr:col>
      <xdr:colOff>2527300</xdr:colOff>
      <xdr:row>133</xdr:row>
      <xdr:rowOff>25400</xdr:rowOff>
    </xdr:from>
    <xdr:ext cx="1727200" cy="915938"/>
    <xdr:pic>
      <xdr:nvPicPr>
        <xdr:cNvPr id="1326" name="图片 3"/>
        <xdr:cNvPicPr>
          <a:picLocks noChangeAspect="1"/>
        </xdr:cNvPicPr>
      </xdr:nvPicPr>
      <xdr:blipFill>
        <a:blip xmlns:r="http://schemas.openxmlformats.org/officeDocument/2006/relationships" r:embed="rId2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45660" y="93294200"/>
          <a:ext cx="1727200" cy="915938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2578099</xdr:colOff>
      <xdr:row>134</xdr:row>
      <xdr:rowOff>88900</xdr:rowOff>
    </xdr:from>
    <xdr:ext cx="1748247" cy="927100"/>
    <xdr:pic>
      <xdr:nvPicPr>
        <xdr:cNvPr id="1327" name="图片 1444"/>
        <xdr:cNvPicPr>
          <a:picLocks noChangeAspect="1"/>
        </xdr:cNvPicPr>
      </xdr:nvPicPr>
      <xdr:blipFill>
        <a:blip xmlns:r="http://schemas.openxmlformats.org/officeDocument/2006/relationships" r:embed="rId2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96459" y="94340680"/>
          <a:ext cx="1748247" cy="927100"/>
        </a:xfrm>
        <a:prstGeom prst="rect">
          <a:avLst/>
        </a:prstGeom>
        <a:ln>
          <a:noFill/>
        </a:ln>
        <a:effectLst/>
      </xdr:spPr>
    </xdr:pic>
    <xdr:clientData/>
  </xdr:oneCellAnchor>
  <xdr:oneCellAnchor>
    <xdr:from>
      <xdr:col>1</xdr:col>
      <xdr:colOff>2552700</xdr:colOff>
      <xdr:row>364</xdr:row>
      <xdr:rowOff>127000</xdr:rowOff>
    </xdr:from>
    <xdr:ext cx="1041400" cy="1109958"/>
    <xdr:pic>
      <xdr:nvPicPr>
        <xdr:cNvPr id="1328" name="图片 1445"/>
        <xdr:cNvPicPr>
          <a:picLocks noChangeAspect="1"/>
        </xdr:cNvPicPr>
      </xdr:nvPicPr>
      <xdr:blipFill>
        <a:blip xmlns:r="http://schemas.openxmlformats.org/officeDocument/2006/relationships" r:embed="rId2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71060" y="235874560"/>
          <a:ext cx="1041400" cy="1109958"/>
        </a:xfrm>
        <a:prstGeom prst="rect">
          <a:avLst/>
        </a:prstGeom>
      </xdr:spPr>
    </xdr:pic>
    <xdr:clientData/>
  </xdr:oneCellAnchor>
  <xdr:oneCellAnchor>
    <xdr:from>
      <xdr:col>1</xdr:col>
      <xdr:colOff>2667000</xdr:colOff>
      <xdr:row>402</xdr:row>
      <xdr:rowOff>215900</xdr:rowOff>
    </xdr:from>
    <xdr:ext cx="1092200" cy="1076854"/>
    <xdr:pic>
      <xdr:nvPicPr>
        <xdr:cNvPr id="1329" name="图片 1446"/>
        <xdr:cNvPicPr>
          <a:picLocks noChangeAspect="1"/>
        </xdr:cNvPicPr>
      </xdr:nvPicPr>
      <xdr:blipFill>
        <a:blip xmlns:r="http://schemas.openxmlformats.org/officeDocument/2006/relationships" r:embed="rId2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85360" y="258305300"/>
          <a:ext cx="1092200" cy="1076854"/>
        </a:xfrm>
        <a:prstGeom prst="rect">
          <a:avLst/>
        </a:prstGeom>
      </xdr:spPr>
    </xdr:pic>
    <xdr:clientData/>
  </xdr:oneCellAnchor>
  <xdr:oneCellAnchor>
    <xdr:from>
      <xdr:col>1</xdr:col>
      <xdr:colOff>2222499</xdr:colOff>
      <xdr:row>142</xdr:row>
      <xdr:rowOff>292100</xdr:rowOff>
    </xdr:from>
    <xdr:ext cx="1907241" cy="927100"/>
    <xdr:pic>
      <xdr:nvPicPr>
        <xdr:cNvPr id="1330" name="图片 1447"/>
        <xdr:cNvPicPr>
          <a:picLocks noChangeAspect="1"/>
        </xdr:cNvPicPr>
      </xdr:nvPicPr>
      <xdr:blipFill rotWithShape="1">
        <a:blip xmlns:r="http://schemas.openxmlformats.org/officeDocument/2006/relationships" r:embed="rId2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40859" y="98216720"/>
          <a:ext cx="1907241" cy="927100"/>
        </a:xfrm>
        <a:prstGeom prst="rect">
          <a:avLst/>
        </a:prstGeom>
      </xdr:spPr>
    </xdr:pic>
    <xdr:clientData/>
  </xdr:oneCellAnchor>
  <xdr:twoCellAnchor editAs="oneCell">
    <xdr:from>
      <xdr:col>1</xdr:col>
      <xdr:colOff>2438400</xdr:colOff>
      <xdr:row>363</xdr:row>
      <xdr:rowOff>66675</xdr:rowOff>
    </xdr:from>
    <xdr:to>
      <xdr:col>1</xdr:col>
      <xdr:colOff>3666067</xdr:colOff>
      <xdr:row>363</xdr:row>
      <xdr:rowOff>1447800</xdr:rowOff>
    </xdr:to>
    <xdr:pic>
      <xdr:nvPicPr>
        <xdr:cNvPr id="1331" name="图片 1448"/>
        <xdr:cNvPicPr/>
      </xdr:nvPicPr>
      <xdr:blipFill rotWithShape="1">
        <a:blip xmlns:r="http://schemas.openxmlformats.org/officeDocument/2006/relationships" r:embed="rId2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56760" y="233093895"/>
          <a:ext cx="1227667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2311400</xdr:colOff>
      <xdr:row>104</xdr:row>
      <xdr:rowOff>279401</xdr:rowOff>
    </xdr:from>
    <xdr:to>
      <xdr:col>1</xdr:col>
      <xdr:colOff>4077200</xdr:colOff>
      <xdr:row>104</xdr:row>
      <xdr:rowOff>1003301</xdr:rowOff>
    </xdr:to>
    <xdr:pic>
      <xdr:nvPicPr>
        <xdr:cNvPr id="1332" name="图片 1449" descr="C:\Users\sunyuanyuan7\Desktop\7A Spec 刘淑荣\7A白光.png"/>
        <xdr:cNvPicPr/>
      </xdr:nvPicPr>
      <xdr:blipFill rotWithShape="1">
        <a:blip xmlns:r="http://schemas.openxmlformats.org/officeDocument/2006/relationships" r:embed="rId2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429760" y="71480681"/>
          <a:ext cx="1765800" cy="7239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2</xdr:col>
      <xdr:colOff>0</xdr:colOff>
      <xdr:row>367</xdr:row>
      <xdr:rowOff>285750</xdr:rowOff>
    </xdr:from>
    <xdr:ext cx="609600" cy="0"/>
    <xdr:pic>
      <xdr:nvPicPr>
        <xdr:cNvPr id="133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380297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367</xdr:row>
      <xdr:rowOff>285750</xdr:rowOff>
    </xdr:from>
    <xdr:ext cx="647700" cy="0"/>
    <xdr:pic>
      <xdr:nvPicPr>
        <xdr:cNvPr id="133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38029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367</xdr:row>
      <xdr:rowOff>333375</xdr:rowOff>
    </xdr:from>
    <xdr:ext cx="647700" cy="0"/>
    <xdr:pic>
      <xdr:nvPicPr>
        <xdr:cNvPr id="133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380773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367</xdr:row>
      <xdr:rowOff>285750</xdr:rowOff>
    </xdr:from>
    <xdr:ext cx="609600" cy="0"/>
    <xdr:pic>
      <xdr:nvPicPr>
        <xdr:cNvPr id="133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128105" y="2380297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367</xdr:row>
      <xdr:rowOff>285750</xdr:rowOff>
    </xdr:from>
    <xdr:ext cx="647700" cy="0"/>
    <xdr:pic>
      <xdr:nvPicPr>
        <xdr:cNvPr id="133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128105" y="238029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504825</xdr:colOff>
      <xdr:row>367</xdr:row>
      <xdr:rowOff>333375</xdr:rowOff>
    </xdr:from>
    <xdr:ext cx="647700" cy="0"/>
    <xdr:pic>
      <xdr:nvPicPr>
        <xdr:cNvPr id="133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280505" y="2380773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367</xdr:row>
      <xdr:rowOff>285750</xdr:rowOff>
    </xdr:from>
    <xdr:ext cx="609600" cy="0"/>
    <xdr:pic>
      <xdr:nvPicPr>
        <xdr:cNvPr id="133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128105" y="2380297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367</xdr:row>
      <xdr:rowOff>285750</xdr:rowOff>
    </xdr:from>
    <xdr:ext cx="647700" cy="0"/>
    <xdr:pic>
      <xdr:nvPicPr>
        <xdr:cNvPr id="134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128105" y="238029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504825</xdr:colOff>
      <xdr:row>367</xdr:row>
      <xdr:rowOff>333375</xdr:rowOff>
    </xdr:from>
    <xdr:ext cx="647700" cy="0"/>
    <xdr:pic>
      <xdr:nvPicPr>
        <xdr:cNvPr id="134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280505" y="2380773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367</xdr:row>
      <xdr:rowOff>285750</xdr:rowOff>
    </xdr:from>
    <xdr:ext cx="647700" cy="0"/>
    <xdr:pic>
      <xdr:nvPicPr>
        <xdr:cNvPr id="134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128105" y="238029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504825</xdr:colOff>
      <xdr:row>367</xdr:row>
      <xdr:rowOff>333375</xdr:rowOff>
    </xdr:from>
    <xdr:ext cx="647700" cy="0"/>
    <xdr:pic>
      <xdr:nvPicPr>
        <xdr:cNvPr id="134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280505" y="2380773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161925</xdr:colOff>
      <xdr:row>367</xdr:row>
      <xdr:rowOff>266700</xdr:rowOff>
    </xdr:from>
    <xdr:ext cx="1019175" cy="0"/>
    <xdr:pic>
      <xdr:nvPicPr>
        <xdr:cNvPr id="13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937605" y="238010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2349500</xdr:colOff>
      <xdr:row>70</xdr:row>
      <xdr:rowOff>0</xdr:rowOff>
    </xdr:from>
    <xdr:to>
      <xdr:col>1</xdr:col>
      <xdr:colOff>3784600</xdr:colOff>
      <xdr:row>72</xdr:row>
      <xdr:rowOff>638269</xdr:rowOff>
    </xdr:to>
    <xdr:pic>
      <xdr:nvPicPr>
        <xdr:cNvPr id="1345" name="图片 1462"/>
        <xdr:cNvPicPr>
          <a:picLocks noChangeAspect="1"/>
        </xdr:cNvPicPr>
      </xdr:nvPicPr>
      <xdr:blipFill rotWithShape="1">
        <a:blip xmlns:r="http://schemas.openxmlformats.org/officeDocument/2006/relationships" r:embed="rId2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467860" y="47678340"/>
          <a:ext cx="1435100" cy="1034509"/>
        </a:xfrm>
        <a:prstGeom prst="rect">
          <a:avLst/>
        </a:prstGeom>
      </xdr:spPr>
    </xdr:pic>
    <xdr:clientData/>
  </xdr:twoCellAnchor>
  <xdr:twoCellAnchor editAs="oneCell">
    <xdr:from>
      <xdr:col>1</xdr:col>
      <xdr:colOff>215900</xdr:colOff>
      <xdr:row>371</xdr:row>
      <xdr:rowOff>330200</xdr:rowOff>
    </xdr:from>
    <xdr:to>
      <xdr:col>1</xdr:col>
      <xdr:colOff>1409700</xdr:colOff>
      <xdr:row>371</xdr:row>
      <xdr:rowOff>1674981</xdr:rowOff>
    </xdr:to>
    <xdr:pic>
      <xdr:nvPicPr>
        <xdr:cNvPr id="1346" name="图片 1463"/>
        <xdr:cNvPicPr>
          <a:picLocks noChangeAspect="1"/>
        </xdr:cNvPicPr>
      </xdr:nvPicPr>
      <xdr:blipFill rotWithShape="1">
        <a:blip xmlns:r="http://schemas.openxmlformats.org/officeDocument/2006/relationships" r:embed="rId2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34260" y="240047780"/>
          <a:ext cx="1193800" cy="1344781"/>
        </a:xfrm>
        <a:prstGeom prst="rect">
          <a:avLst/>
        </a:prstGeom>
      </xdr:spPr>
    </xdr:pic>
    <xdr:clientData/>
  </xdr:twoCellAnchor>
  <xdr:twoCellAnchor editAs="oneCell">
    <xdr:from>
      <xdr:col>1</xdr:col>
      <xdr:colOff>2311401</xdr:colOff>
      <xdr:row>55</xdr:row>
      <xdr:rowOff>393701</xdr:rowOff>
    </xdr:from>
    <xdr:to>
      <xdr:col>1</xdr:col>
      <xdr:colOff>3961261</xdr:colOff>
      <xdr:row>55</xdr:row>
      <xdr:rowOff>1879600</xdr:rowOff>
    </xdr:to>
    <xdr:pic>
      <xdr:nvPicPr>
        <xdr:cNvPr id="1347" name="图片 1464" descr="C:\Users\fenglinzhu\Desktop\年后\2系列 G1平台 SPEC\G1新外观图\20(no background).png"/>
        <xdr:cNvPicPr/>
      </xdr:nvPicPr>
      <xdr:blipFill rotWithShape="1">
        <a:blip xmlns:r="http://schemas.openxmlformats.org/officeDocument/2006/relationships" r:embed="rId2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-695"/>
        <a:stretch/>
      </xdr:blipFill>
      <xdr:spPr bwMode="auto">
        <a:xfrm>
          <a:off x="4429761" y="30660341"/>
          <a:ext cx="1649860" cy="148589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4</xdr:col>
      <xdr:colOff>171450</xdr:colOff>
      <xdr:row>235</xdr:row>
      <xdr:rowOff>361950</xdr:rowOff>
    </xdr:from>
    <xdr:ext cx="676275" cy="0"/>
    <xdr:pic>
      <xdr:nvPicPr>
        <xdr:cNvPr id="134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47507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235</xdr:row>
      <xdr:rowOff>285750</xdr:rowOff>
    </xdr:from>
    <xdr:ext cx="609600" cy="0"/>
    <xdr:pic>
      <xdr:nvPicPr>
        <xdr:cNvPr id="134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46745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235</xdr:row>
      <xdr:rowOff>276225</xdr:rowOff>
    </xdr:from>
    <xdr:ext cx="647700" cy="0"/>
    <xdr:pic>
      <xdr:nvPicPr>
        <xdr:cNvPr id="135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466504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235</xdr:row>
      <xdr:rowOff>304800</xdr:rowOff>
    </xdr:from>
    <xdr:ext cx="676275" cy="0"/>
    <xdr:pic>
      <xdr:nvPicPr>
        <xdr:cNvPr id="135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46936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235</xdr:row>
      <xdr:rowOff>295275</xdr:rowOff>
    </xdr:from>
    <xdr:ext cx="647700" cy="0"/>
    <xdr:pic>
      <xdr:nvPicPr>
        <xdr:cNvPr id="135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46840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235</xdr:row>
      <xdr:rowOff>361950</xdr:rowOff>
    </xdr:from>
    <xdr:ext cx="676275" cy="0"/>
    <xdr:pic>
      <xdr:nvPicPr>
        <xdr:cNvPr id="135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47507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235</xdr:row>
      <xdr:rowOff>276225</xdr:rowOff>
    </xdr:from>
    <xdr:ext cx="647700" cy="0"/>
    <xdr:pic>
      <xdr:nvPicPr>
        <xdr:cNvPr id="135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466504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235</xdr:row>
      <xdr:rowOff>304800</xdr:rowOff>
    </xdr:from>
    <xdr:ext cx="676275" cy="0"/>
    <xdr:pic>
      <xdr:nvPicPr>
        <xdr:cNvPr id="135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46936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235</xdr:row>
      <xdr:rowOff>295275</xdr:rowOff>
    </xdr:from>
    <xdr:ext cx="647700" cy="0"/>
    <xdr:pic>
      <xdr:nvPicPr>
        <xdr:cNvPr id="135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46840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235</xdr:row>
      <xdr:rowOff>304800</xdr:rowOff>
    </xdr:from>
    <xdr:ext cx="676275" cy="0"/>
    <xdr:pic>
      <xdr:nvPicPr>
        <xdr:cNvPr id="135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46936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235</xdr:row>
      <xdr:rowOff>257175</xdr:rowOff>
    </xdr:from>
    <xdr:ext cx="914400" cy="0"/>
    <xdr:pic>
      <xdr:nvPicPr>
        <xdr:cNvPr id="135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46870" y="15464599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235</xdr:row>
      <xdr:rowOff>361950</xdr:rowOff>
    </xdr:from>
    <xdr:ext cx="676275" cy="0"/>
    <xdr:pic>
      <xdr:nvPicPr>
        <xdr:cNvPr id="135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47507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235</xdr:row>
      <xdr:rowOff>304800</xdr:rowOff>
    </xdr:from>
    <xdr:ext cx="676275" cy="0"/>
    <xdr:pic>
      <xdr:nvPicPr>
        <xdr:cNvPr id="136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46936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235</xdr:row>
      <xdr:rowOff>361950</xdr:rowOff>
    </xdr:from>
    <xdr:ext cx="676275" cy="0"/>
    <xdr:pic>
      <xdr:nvPicPr>
        <xdr:cNvPr id="136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547507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235</xdr:row>
      <xdr:rowOff>304800</xdr:rowOff>
    </xdr:from>
    <xdr:ext cx="676275" cy="0"/>
    <xdr:pic>
      <xdr:nvPicPr>
        <xdr:cNvPr id="136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46936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235</xdr:row>
      <xdr:rowOff>257175</xdr:rowOff>
    </xdr:from>
    <xdr:ext cx="914400" cy="0"/>
    <xdr:pic>
      <xdr:nvPicPr>
        <xdr:cNvPr id="136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46870" y="15464599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543624</xdr:colOff>
      <xdr:row>235</xdr:row>
      <xdr:rowOff>254000</xdr:rowOff>
    </xdr:from>
    <xdr:ext cx="1886976" cy="1018684"/>
    <xdr:pic>
      <xdr:nvPicPr>
        <xdr:cNvPr id="1364" name="图片 1481"/>
        <xdr:cNvPicPr>
          <a:picLocks noChangeAspect="1"/>
        </xdr:cNvPicPr>
      </xdr:nvPicPr>
      <xdr:blipFill>
        <a:blip xmlns:r="http://schemas.openxmlformats.org/officeDocument/2006/relationships" r:embed="rId2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217464" y="154642820"/>
          <a:ext cx="1886976" cy="1018684"/>
        </a:xfrm>
        <a:prstGeom prst="rect">
          <a:avLst/>
        </a:prstGeom>
      </xdr:spPr>
    </xdr:pic>
    <xdr:clientData/>
  </xdr:oneCellAnchor>
  <xdr:oneCellAnchor>
    <xdr:from>
      <xdr:col>3</xdr:col>
      <xdr:colOff>850901</xdr:colOff>
      <xdr:row>235</xdr:row>
      <xdr:rowOff>419101</xdr:rowOff>
    </xdr:from>
    <xdr:ext cx="1068246" cy="774699"/>
    <xdr:pic>
      <xdr:nvPicPr>
        <xdr:cNvPr id="1365" name="图片 1482"/>
        <xdr:cNvPicPr>
          <a:picLocks noChangeAspect="1"/>
        </xdr:cNvPicPr>
      </xdr:nvPicPr>
      <xdr:blipFill rotWithShape="1"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850121" y="154807921"/>
          <a:ext cx="1068246" cy="774699"/>
        </a:xfrm>
        <a:prstGeom prst="rect">
          <a:avLst/>
        </a:prstGeom>
      </xdr:spPr>
    </xdr:pic>
    <xdr:clientData/>
  </xdr:oneCellAnchor>
  <xdr:twoCellAnchor>
    <xdr:from>
      <xdr:col>0</xdr:col>
      <xdr:colOff>1968500</xdr:colOff>
      <xdr:row>237</xdr:row>
      <xdr:rowOff>127000</xdr:rowOff>
    </xdr:from>
    <xdr:to>
      <xdr:col>1</xdr:col>
      <xdr:colOff>1315500</xdr:colOff>
      <xdr:row>239</xdr:row>
      <xdr:rowOff>990600</xdr:rowOff>
    </xdr:to>
    <xdr:pic>
      <xdr:nvPicPr>
        <xdr:cNvPr id="1366" name="图片 1483"/>
        <xdr:cNvPicPr>
          <a:picLocks noChangeAspect="1" noChangeArrowheads="1"/>
        </xdr:cNvPicPr>
      </xdr:nvPicPr>
      <xdr:blipFill>
        <a:blip xmlns:r="http://schemas.openxmlformats.org/officeDocument/2006/relationships" r:embed="rId2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8500" y="156321760"/>
          <a:ext cx="1465360" cy="1259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635000</xdr:colOff>
      <xdr:row>235</xdr:row>
      <xdr:rowOff>469900</xdr:rowOff>
    </xdr:from>
    <xdr:to>
      <xdr:col>2</xdr:col>
      <xdr:colOff>1701800</xdr:colOff>
      <xdr:row>235</xdr:row>
      <xdr:rowOff>1308100</xdr:rowOff>
    </xdr:to>
    <xdr:pic>
      <xdr:nvPicPr>
        <xdr:cNvPr id="1367" name="图片 1484"/>
        <xdr:cNvPicPr>
          <a:picLocks noChangeAspect="1" noChangeArrowheads="1"/>
        </xdr:cNvPicPr>
      </xdr:nvPicPr>
      <xdr:blipFill>
        <a:blip xmlns:r="http://schemas.openxmlformats.org/officeDocument/2006/relationships" r:embed="rId2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241540" y="154858720"/>
          <a:ext cx="10668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2336801</xdr:colOff>
      <xdr:row>101</xdr:row>
      <xdr:rowOff>170180</xdr:rowOff>
    </xdr:from>
    <xdr:ext cx="1879600" cy="785443"/>
    <xdr:pic>
      <xdr:nvPicPr>
        <xdr:cNvPr id="1368" name="图片 1485"/>
        <xdr:cNvPicPr/>
      </xdr:nvPicPr>
      <xdr:blipFill rotWithShape="1">
        <a:blip xmlns:r="http://schemas.openxmlformats.org/officeDocument/2006/relationships" r:embed="rId2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455161" y="66555620"/>
          <a:ext cx="1879600" cy="78544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6</xdr:col>
      <xdr:colOff>0</xdr:colOff>
      <xdr:row>367</xdr:row>
      <xdr:rowOff>295275</xdr:rowOff>
    </xdr:from>
    <xdr:ext cx="647700" cy="0"/>
    <xdr:pic>
      <xdr:nvPicPr>
        <xdr:cNvPr id="136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238039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367</xdr:row>
      <xdr:rowOff>285750</xdr:rowOff>
    </xdr:from>
    <xdr:ext cx="609600" cy="0"/>
    <xdr:pic>
      <xdr:nvPicPr>
        <xdr:cNvPr id="137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962120" y="2380297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367</xdr:row>
      <xdr:rowOff>285750</xdr:rowOff>
    </xdr:from>
    <xdr:ext cx="647700" cy="0"/>
    <xdr:pic>
      <xdr:nvPicPr>
        <xdr:cNvPr id="137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962120" y="238029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367</xdr:row>
      <xdr:rowOff>266700</xdr:rowOff>
    </xdr:from>
    <xdr:ext cx="1019175" cy="0"/>
    <xdr:pic>
      <xdr:nvPicPr>
        <xdr:cNvPr id="13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6962120" y="238010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367</xdr:row>
      <xdr:rowOff>276225</xdr:rowOff>
    </xdr:from>
    <xdr:ext cx="647700" cy="0"/>
    <xdr:pic>
      <xdr:nvPicPr>
        <xdr:cNvPr id="137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238020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367</xdr:row>
      <xdr:rowOff>295275</xdr:rowOff>
    </xdr:from>
    <xdr:ext cx="647700" cy="0"/>
    <xdr:pic>
      <xdr:nvPicPr>
        <xdr:cNvPr id="137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238039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367</xdr:row>
      <xdr:rowOff>276225</xdr:rowOff>
    </xdr:from>
    <xdr:ext cx="647700" cy="0"/>
    <xdr:pic>
      <xdr:nvPicPr>
        <xdr:cNvPr id="137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238020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367</xdr:row>
      <xdr:rowOff>295275</xdr:rowOff>
    </xdr:from>
    <xdr:ext cx="647700" cy="0"/>
    <xdr:pic>
      <xdr:nvPicPr>
        <xdr:cNvPr id="137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238039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520701</xdr:colOff>
      <xdr:row>367</xdr:row>
      <xdr:rowOff>97762</xdr:rowOff>
    </xdr:from>
    <xdr:ext cx="698500" cy="1007138"/>
    <xdr:pic>
      <xdr:nvPicPr>
        <xdr:cNvPr id="1377" name="图片 1495"/>
        <xdr:cNvPicPr>
          <a:picLocks noChangeAspect="1"/>
        </xdr:cNvPicPr>
      </xdr:nvPicPr>
      <xdr:blipFill rotWithShape="1">
        <a:blip xmlns:r="http://schemas.openxmlformats.org/officeDocument/2006/relationships" r:embed="rId2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7482821" y="237841762"/>
          <a:ext cx="698500" cy="1007138"/>
        </a:xfrm>
        <a:prstGeom prst="rect">
          <a:avLst/>
        </a:prstGeom>
      </xdr:spPr>
    </xdr:pic>
    <xdr:clientData/>
  </xdr:oneCellAnchor>
  <xdr:oneCellAnchor>
    <xdr:from>
      <xdr:col>5</xdr:col>
      <xdr:colOff>914399</xdr:colOff>
      <xdr:row>367</xdr:row>
      <xdr:rowOff>76200</xdr:rowOff>
    </xdr:from>
    <xdr:ext cx="762001" cy="1041400"/>
    <xdr:pic>
      <xdr:nvPicPr>
        <xdr:cNvPr id="1378" name="图片 1496"/>
        <xdr:cNvPicPr>
          <a:picLocks noChangeAspect="1"/>
        </xdr:cNvPicPr>
      </xdr:nvPicPr>
      <xdr:blipFill rotWithShape="1">
        <a:blip xmlns:r="http://schemas.openxmlformats.org/officeDocument/2006/relationships" r:embed="rId2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361919" y="237820200"/>
          <a:ext cx="762001" cy="1041400"/>
        </a:xfrm>
        <a:prstGeom prst="rect">
          <a:avLst/>
        </a:prstGeom>
      </xdr:spPr>
    </xdr:pic>
    <xdr:clientData/>
  </xdr:oneCellAnchor>
  <xdr:twoCellAnchor editAs="oneCell">
    <xdr:from>
      <xdr:col>5</xdr:col>
      <xdr:colOff>711201</xdr:colOff>
      <xdr:row>99</xdr:row>
      <xdr:rowOff>762001</xdr:rowOff>
    </xdr:from>
    <xdr:to>
      <xdr:col>5</xdr:col>
      <xdr:colOff>1137920</xdr:colOff>
      <xdr:row>99</xdr:row>
      <xdr:rowOff>2279527</xdr:rowOff>
    </xdr:to>
    <xdr:pic>
      <xdr:nvPicPr>
        <xdr:cNvPr id="1379" name="图片 1500"/>
        <xdr:cNvPicPr>
          <a:picLocks noChangeAspect="1"/>
        </xdr:cNvPicPr>
      </xdr:nvPicPr>
      <xdr:blipFill rotWithShape="1">
        <a:blip xmlns:r="http://schemas.openxmlformats.org/officeDocument/2006/relationships" r:embed="rId2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58721" y="62804041"/>
          <a:ext cx="426719" cy="1517526"/>
        </a:xfrm>
        <a:prstGeom prst="rect">
          <a:avLst/>
        </a:prstGeom>
      </xdr:spPr>
    </xdr:pic>
    <xdr:clientData/>
  </xdr:twoCellAnchor>
  <xdr:twoCellAnchor editAs="oneCell">
    <xdr:from>
      <xdr:col>3</xdr:col>
      <xdr:colOff>673100</xdr:colOff>
      <xdr:row>123</xdr:row>
      <xdr:rowOff>165101</xdr:rowOff>
    </xdr:from>
    <xdr:to>
      <xdr:col>3</xdr:col>
      <xdr:colOff>1739900</xdr:colOff>
      <xdr:row>123</xdr:row>
      <xdr:rowOff>880702</xdr:rowOff>
    </xdr:to>
    <xdr:pic>
      <xdr:nvPicPr>
        <xdr:cNvPr id="1380" name="图片 1502"/>
        <xdr:cNvPicPr>
          <a:picLocks noChangeAspect="1"/>
        </xdr:cNvPicPr>
      </xdr:nvPicPr>
      <xdr:blipFill rotWithShape="1">
        <a:blip xmlns:r="http://schemas.openxmlformats.org/officeDocument/2006/relationships" r:embed="rId2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672320" y="82529681"/>
          <a:ext cx="1066800" cy="715601"/>
        </a:xfrm>
        <a:prstGeom prst="rect">
          <a:avLst/>
        </a:prstGeom>
      </xdr:spPr>
    </xdr:pic>
    <xdr:clientData/>
  </xdr:twoCellAnchor>
  <xdr:twoCellAnchor editAs="oneCell">
    <xdr:from>
      <xdr:col>2</xdr:col>
      <xdr:colOff>698500</xdr:colOff>
      <xdr:row>82</xdr:row>
      <xdr:rowOff>114300</xdr:rowOff>
    </xdr:from>
    <xdr:to>
      <xdr:col>2</xdr:col>
      <xdr:colOff>1765300</xdr:colOff>
      <xdr:row>82</xdr:row>
      <xdr:rowOff>829901</xdr:rowOff>
    </xdr:to>
    <xdr:pic>
      <xdr:nvPicPr>
        <xdr:cNvPr id="1381" name="图片 1503"/>
        <xdr:cNvPicPr>
          <a:picLocks noChangeAspect="1"/>
        </xdr:cNvPicPr>
      </xdr:nvPicPr>
      <xdr:blipFill rotWithShape="1">
        <a:blip xmlns:r="http://schemas.openxmlformats.org/officeDocument/2006/relationships" r:embed="rId2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05040" y="53995320"/>
          <a:ext cx="1066800" cy="715601"/>
        </a:xfrm>
        <a:prstGeom prst="rect">
          <a:avLst/>
        </a:prstGeom>
      </xdr:spPr>
    </xdr:pic>
    <xdr:clientData/>
  </xdr:twoCellAnchor>
  <xdr:twoCellAnchor editAs="oneCell">
    <xdr:from>
      <xdr:col>6</xdr:col>
      <xdr:colOff>469901</xdr:colOff>
      <xdr:row>204</xdr:row>
      <xdr:rowOff>38100</xdr:rowOff>
    </xdr:from>
    <xdr:to>
      <xdr:col>6</xdr:col>
      <xdr:colOff>1193801</xdr:colOff>
      <xdr:row>204</xdr:row>
      <xdr:rowOff>1037330</xdr:rowOff>
    </xdr:to>
    <xdr:pic>
      <xdr:nvPicPr>
        <xdr:cNvPr id="1382" name="图片 1506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7432021" y="129738120"/>
          <a:ext cx="723900" cy="999230"/>
        </a:xfrm>
        <a:prstGeom prst="rect">
          <a:avLst/>
        </a:prstGeom>
      </xdr:spPr>
    </xdr:pic>
    <xdr:clientData/>
  </xdr:twoCellAnchor>
  <xdr:oneCellAnchor>
    <xdr:from>
      <xdr:col>4</xdr:col>
      <xdr:colOff>736601</xdr:colOff>
      <xdr:row>144</xdr:row>
      <xdr:rowOff>139700</xdr:rowOff>
    </xdr:from>
    <xdr:ext cx="1346200" cy="1191707"/>
    <xdr:pic>
      <xdr:nvPicPr>
        <xdr:cNvPr id="1383" name="图片 1508" descr="G:\work\work folder\2018\201807\支架_20180717\d-03-06-06-707_asm [2].png"/>
        <xdr:cNvPicPr>
          <a:picLocks noChangeAspect="1"/>
        </xdr:cNvPicPr>
      </xdr:nvPicPr>
      <xdr:blipFill rotWithShape="1"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2410441" y="100190300"/>
          <a:ext cx="1346200" cy="11917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1</xdr:col>
      <xdr:colOff>2032000</xdr:colOff>
      <xdr:row>145</xdr:row>
      <xdr:rowOff>584200</xdr:rowOff>
    </xdr:from>
    <xdr:to>
      <xdr:col>1</xdr:col>
      <xdr:colOff>4000499</xdr:colOff>
      <xdr:row>147</xdr:row>
      <xdr:rowOff>184074</xdr:rowOff>
    </xdr:to>
    <xdr:pic>
      <xdr:nvPicPr>
        <xdr:cNvPr id="1384" name="图片 1509" descr="C:\Users\sunyuanyuan7\Desktop\常春普 3系列\3TX3G0+藏线盒 渲染图.png"/>
        <xdr:cNvPicPr>
          <a:picLocks noChangeAspect="1"/>
        </xdr:cNvPicPr>
      </xdr:nvPicPr>
      <xdr:blipFill rotWithShape="1">
        <a:blip xmlns:r="http://schemas.openxmlformats.org/officeDocument/2006/relationships" r:embed="rId2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150360" y="100840540"/>
          <a:ext cx="1968499" cy="92575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2171700</xdr:colOff>
      <xdr:row>149</xdr:row>
      <xdr:rowOff>482600</xdr:rowOff>
    </xdr:from>
    <xdr:to>
      <xdr:col>1</xdr:col>
      <xdr:colOff>3987800</xdr:colOff>
      <xdr:row>149</xdr:row>
      <xdr:rowOff>1432261</xdr:rowOff>
    </xdr:to>
    <xdr:pic>
      <xdr:nvPicPr>
        <xdr:cNvPr id="1385" name="图片 1510"/>
        <xdr:cNvPicPr/>
      </xdr:nvPicPr>
      <xdr:blipFill>
        <a:blip xmlns:r="http://schemas.openxmlformats.org/officeDocument/2006/relationships" r:embed="rId2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90060" y="102461060"/>
          <a:ext cx="1816100" cy="94966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952500</xdr:colOff>
      <xdr:row>218</xdr:row>
      <xdr:rowOff>50800</xdr:rowOff>
    </xdr:from>
    <xdr:to>
      <xdr:col>5</xdr:col>
      <xdr:colOff>1676400</xdr:colOff>
      <xdr:row>218</xdr:row>
      <xdr:rowOff>1050030</xdr:rowOff>
    </xdr:to>
    <xdr:pic>
      <xdr:nvPicPr>
        <xdr:cNvPr id="1386" name="图片 1512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5400020" y="14363446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5</xdr:col>
      <xdr:colOff>889000</xdr:colOff>
      <xdr:row>235</xdr:row>
      <xdr:rowOff>190500</xdr:rowOff>
    </xdr:from>
    <xdr:to>
      <xdr:col>5</xdr:col>
      <xdr:colOff>1612900</xdr:colOff>
      <xdr:row>235</xdr:row>
      <xdr:rowOff>1189730</xdr:rowOff>
    </xdr:to>
    <xdr:pic>
      <xdr:nvPicPr>
        <xdr:cNvPr id="1387" name="图片 1514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5336520" y="1545793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6</xdr:col>
      <xdr:colOff>584200</xdr:colOff>
      <xdr:row>242</xdr:row>
      <xdr:rowOff>50800</xdr:rowOff>
    </xdr:from>
    <xdr:to>
      <xdr:col>6</xdr:col>
      <xdr:colOff>1231900</xdr:colOff>
      <xdr:row>242</xdr:row>
      <xdr:rowOff>944848</xdr:rowOff>
    </xdr:to>
    <xdr:pic>
      <xdr:nvPicPr>
        <xdr:cNvPr id="1388" name="图片 1516"/>
        <xdr:cNvPicPr>
          <a:picLocks noChangeAspect="1"/>
        </xdr:cNvPicPr>
      </xdr:nvPicPr>
      <xdr:blipFill rotWithShape="1">
        <a:blip xmlns:r="http://schemas.openxmlformats.org/officeDocument/2006/relationships" r:embed="rId2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7546320" y="159004000"/>
          <a:ext cx="647700" cy="894048"/>
        </a:xfrm>
        <a:prstGeom prst="rect">
          <a:avLst/>
        </a:prstGeom>
      </xdr:spPr>
    </xdr:pic>
    <xdr:clientData/>
  </xdr:twoCellAnchor>
  <xdr:twoCellAnchor editAs="oneCell">
    <xdr:from>
      <xdr:col>4</xdr:col>
      <xdr:colOff>825500</xdr:colOff>
      <xdr:row>189</xdr:row>
      <xdr:rowOff>368300</xdr:rowOff>
    </xdr:from>
    <xdr:to>
      <xdr:col>4</xdr:col>
      <xdr:colOff>1549400</xdr:colOff>
      <xdr:row>189</xdr:row>
      <xdr:rowOff>1367530</xdr:rowOff>
    </xdr:to>
    <xdr:pic>
      <xdr:nvPicPr>
        <xdr:cNvPr id="1389" name="图片 1518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499340" y="1213891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4</xdr:col>
      <xdr:colOff>977900</xdr:colOff>
      <xdr:row>280</xdr:row>
      <xdr:rowOff>63500</xdr:rowOff>
    </xdr:from>
    <xdr:to>
      <xdr:col>4</xdr:col>
      <xdr:colOff>1701800</xdr:colOff>
      <xdr:row>280</xdr:row>
      <xdr:rowOff>1062730</xdr:rowOff>
    </xdr:to>
    <xdr:pic>
      <xdr:nvPicPr>
        <xdr:cNvPr id="1390" name="图片 1520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651740" y="1827301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8</xdr:col>
      <xdr:colOff>495300</xdr:colOff>
      <xdr:row>287</xdr:row>
      <xdr:rowOff>63500</xdr:rowOff>
    </xdr:from>
    <xdr:to>
      <xdr:col>8</xdr:col>
      <xdr:colOff>1219200</xdr:colOff>
      <xdr:row>287</xdr:row>
      <xdr:rowOff>1062730</xdr:rowOff>
    </xdr:to>
    <xdr:pic>
      <xdr:nvPicPr>
        <xdr:cNvPr id="1391" name="图片 1521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21046440" y="1868449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5</xdr:col>
      <xdr:colOff>1028700</xdr:colOff>
      <xdr:row>294</xdr:row>
      <xdr:rowOff>50800</xdr:rowOff>
    </xdr:from>
    <xdr:to>
      <xdr:col>5</xdr:col>
      <xdr:colOff>1752600</xdr:colOff>
      <xdr:row>294</xdr:row>
      <xdr:rowOff>1050030</xdr:rowOff>
    </xdr:to>
    <xdr:pic>
      <xdr:nvPicPr>
        <xdr:cNvPr id="1392" name="图片 1524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5476220" y="19100800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8</xdr:col>
      <xdr:colOff>508000</xdr:colOff>
      <xdr:row>327</xdr:row>
      <xdr:rowOff>88900</xdr:rowOff>
    </xdr:from>
    <xdr:to>
      <xdr:col>8</xdr:col>
      <xdr:colOff>1231900</xdr:colOff>
      <xdr:row>327</xdr:row>
      <xdr:rowOff>1088130</xdr:rowOff>
    </xdr:to>
    <xdr:pic>
      <xdr:nvPicPr>
        <xdr:cNvPr id="1393" name="图片 1525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21059140" y="2082444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8</xdr:col>
      <xdr:colOff>546100</xdr:colOff>
      <xdr:row>334</xdr:row>
      <xdr:rowOff>38100</xdr:rowOff>
    </xdr:from>
    <xdr:to>
      <xdr:col>8</xdr:col>
      <xdr:colOff>1270000</xdr:colOff>
      <xdr:row>334</xdr:row>
      <xdr:rowOff>1037330</xdr:rowOff>
    </xdr:to>
    <xdr:pic>
      <xdr:nvPicPr>
        <xdr:cNvPr id="1394" name="图片 1528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21097240" y="21281898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1016000</xdr:colOff>
      <xdr:row>342</xdr:row>
      <xdr:rowOff>101600</xdr:rowOff>
    </xdr:from>
    <xdr:to>
      <xdr:col>4</xdr:col>
      <xdr:colOff>1739900</xdr:colOff>
      <xdr:row>342</xdr:row>
      <xdr:rowOff>1100830</xdr:rowOff>
    </xdr:to>
    <xdr:pic>
      <xdr:nvPicPr>
        <xdr:cNvPr id="1395" name="图片 1529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689840" y="2174773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457200</xdr:colOff>
      <xdr:row>358</xdr:row>
      <xdr:rowOff>178505</xdr:rowOff>
    </xdr:from>
    <xdr:to>
      <xdr:col>6</xdr:col>
      <xdr:colOff>1165136</xdr:colOff>
      <xdr:row>358</xdr:row>
      <xdr:rowOff>1155700</xdr:rowOff>
    </xdr:to>
    <xdr:pic>
      <xdr:nvPicPr>
        <xdr:cNvPr id="1396" name="图片 1532"/>
        <xdr:cNvPicPr>
          <a:picLocks noChangeAspect="1"/>
        </xdr:cNvPicPr>
      </xdr:nvPicPr>
      <xdr:blipFill rotWithShape="1">
        <a:blip xmlns:r="http://schemas.openxmlformats.org/officeDocument/2006/relationships" r:embed="rId2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7419320" y="228633725"/>
          <a:ext cx="707936" cy="977195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1143000</xdr:colOff>
      <xdr:row>375</xdr:row>
      <xdr:rowOff>76200</xdr:rowOff>
    </xdr:from>
    <xdr:to>
      <xdr:col>4</xdr:col>
      <xdr:colOff>1685836</xdr:colOff>
      <xdr:row>375</xdr:row>
      <xdr:rowOff>825500</xdr:rowOff>
    </xdr:to>
    <xdr:pic>
      <xdr:nvPicPr>
        <xdr:cNvPr id="1397" name="图片 1533"/>
        <xdr:cNvPicPr>
          <a:picLocks noChangeAspect="1"/>
        </xdr:cNvPicPr>
      </xdr:nvPicPr>
      <xdr:blipFill rotWithShape="1">
        <a:blip xmlns:r="http://schemas.openxmlformats.org/officeDocument/2006/relationships" r:embed="rId2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816840" y="242376960"/>
          <a:ext cx="542836" cy="749300"/>
        </a:xfrm>
        <a:prstGeom prst="rect">
          <a:avLst/>
        </a:prstGeom>
      </xdr:spPr>
    </xdr:pic>
    <xdr:clientData/>
  </xdr:twoCellAnchor>
  <xdr:twoCellAnchor editAs="oneCell">
    <xdr:from>
      <xdr:col>4</xdr:col>
      <xdr:colOff>1104900</xdr:colOff>
      <xdr:row>397</xdr:row>
      <xdr:rowOff>25400</xdr:rowOff>
    </xdr:from>
    <xdr:to>
      <xdr:col>4</xdr:col>
      <xdr:colOff>1778000</xdr:colOff>
      <xdr:row>397</xdr:row>
      <xdr:rowOff>954509</xdr:rowOff>
    </xdr:to>
    <xdr:pic>
      <xdr:nvPicPr>
        <xdr:cNvPr id="1398" name="图片 1536"/>
        <xdr:cNvPicPr>
          <a:picLocks noChangeAspect="1"/>
        </xdr:cNvPicPr>
      </xdr:nvPicPr>
      <xdr:blipFill rotWithShape="1">
        <a:blip xmlns:r="http://schemas.openxmlformats.org/officeDocument/2006/relationships" r:embed="rId2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778740" y="255165860"/>
          <a:ext cx="673100" cy="929109"/>
        </a:xfrm>
        <a:prstGeom prst="rect">
          <a:avLst/>
        </a:prstGeom>
      </xdr:spPr>
    </xdr:pic>
    <xdr:clientData/>
  </xdr:twoCellAnchor>
  <xdr:twoCellAnchor editAs="oneCell">
    <xdr:from>
      <xdr:col>4</xdr:col>
      <xdr:colOff>1041400</xdr:colOff>
      <xdr:row>407</xdr:row>
      <xdr:rowOff>114300</xdr:rowOff>
    </xdr:from>
    <xdr:to>
      <xdr:col>4</xdr:col>
      <xdr:colOff>1765300</xdr:colOff>
      <xdr:row>407</xdr:row>
      <xdr:rowOff>1113530</xdr:rowOff>
    </xdr:to>
    <xdr:pic>
      <xdr:nvPicPr>
        <xdr:cNvPr id="1399" name="图片 1537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715240" y="26055828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7</xdr:col>
      <xdr:colOff>520700</xdr:colOff>
      <xdr:row>499</xdr:row>
      <xdr:rowOff>76200</xdr:rowOff>
    </xdr:from>
    <xdr:to>
      <xdr:col>7</xdr:col>
      <xdr:colOff>1244600</xdr:colOff>
      <xdr:row>499</xdr:row>
      <xdr:rowOff>1075430</xdr:rowOff>
    </xdr:to>
    <xdr:pic>
      <xdr:nvPicPr>
        <xdr:cNvPr id="1400" name="图片 1540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296380" y="30196536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7</xdr:col>
      <xdr:colOff>533400</xdr:colOff>
      <xdr:row>22</xdr:row>
      <xdr:rowOff>25400</xdr:rowOff>
    </xdr:from>
    <xdr:to>
      <xdr:col>7</xdr:col>
      <xdr:colOff>1257300</xdr:colOff>
      <xdr:row>22</xdr:row>
      <xdr:rowOff>1024630</xdr:rowOff>
    </xdr:to>
    <xdr:pic>
      <xdr:nvPicPr>
        <xdr:cNvPr id="1401" name="图片 1542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309080" y="128727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7</xdr:col>
      <xdr:colOff>520700</xdr:colOff>
      <xdr:row>29</xdr:row>
      <xdr:rowOff>203200</xdr:rowOff>
    </xdr:from>
    <xdr:to>
      <xdr:col>7</xdr:col>
      <xdr:colOff>1244600</xdr:colOff>
      <xdr:row>29</xdr:row>
      <xdr:rowOff>1202430</xdr:rowOff>
    </xdr:to>
    <xdr:pic>
      <xdr:nvPicPr>
        <xdr:cNvPr id="1402" name="图片 1545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296380" y="168605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1016000</xdr:colOff>
      <xdr:row>45</xdr:row>
      <xdr:rowOff>12700</xdr:rowOff>
    </xdr:from>
    <xdr:to>
      <xdr:col>3</xdr:col>
      <xdr:colOff>1739900</xdr:colOff>
      <xdr:row>45</xdr:row>
      <xdr:rowOff>1011930</xdr:rowOff>
    </xdr:to>
    <xdr:pic>
      <xdr:nvPicPr>
        <xdr:cNvPr id="1403" name="图片 1547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015220" y="2420620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3</xdr:col>
      <xdr:colOff>1028700</xdr:colOff>
      <xdr:row>75</xdr:row>
      <xdr:rowOff>88900</xdr:rowOff>
    </xdr:from>
    <xdr:to>
      <xdr:col>3</xdr:col>
      <xdr:colOff>1752600</xdr:colOff>
      <xdr:row>75</xdr:row>
      <xdr:rowOff>1088130</xdr:rowOff>
    </xdr:to>
    <xdr:pic>
      <xdr:nvPicPr>
        <xdr:cNvPr id="1404" name="图片 1549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027920" y="4980940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5</xdr:col>
      <xdr:colOff>1092200</xdr:colOff>
      <xdr:row>82</xdr:row>
      <xdr:rowOff>12700</xdr:rowOff>
    </xdr:from>
    <xdr:to>
      <xdr:col>5</xdr:col>
      <xdr:colOff>1816100</xdr:colOff>
      <xdr:row>82</xdr:row>
      <xdr:rowOff>1011930</xdr:rowOff>
    </xdr:to>
    <xdr:pic>
      <xdr:nvPicPr>
        <xdr:cNvPr id="1405" name="图片 1551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5539720" y="538937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4</xdr:col>
      <xdr:colOff>889000</xdr:colOff>
      <xdr:row>123</xdr:row>
      <xdr:rowOff>25400</xdr:rowOff>
    </xdr:from>
    <xdr:to>
      <xdr:col>4</xdr:col>
      <xdr:colOff>1612900</xdr:colOff>
      <xdr:row>123</xdr:row>
      <xdr:rowOff>1024630</xdr:rowOff>
    </xdr:to>
    <xdr:pic>
      <xdr:nvPicPr>
        <xdr:cNvPr id="1406" name="图片 1553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562840" y="8238998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3</xdr:col>
      <xdr:colOff>927100</xdr:colOff>
      <xdr:row>145</xdr:row>
      <xdr:rowOff>25400</xdr:rowOff>
    </xdr:from>
    <xdr:to>
      <xdr:col>3</xdr:col>
      <xdr:colOff>1651000</xdr:colOff>
      <xdr:row>145</xdr:row>
      <xdr:rowOff>1024630</xdr:rowOff>
    </xdr:to>
    <xdr:pic>
      <xdr:nvPicPr>
        <xdr:cNvPr id="1407" name="图片 1555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9926320" y="1002817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571500</xdr:colOff>
      <xdr:row>153</xdr:row>
      <xdr:rowOff>101600</xdr:rowOff>
    </xdr:from>
    <xdr:to>
      <xdr:col>7</xdr:col>
      <xdr:colOff>1295400</xdr:colOff>
      <xdr:row>153</xdr:row>
      <xdr:rowOff>1100830</xdr:rowOff>
    </xdr:to>
    <xdr:pic>
      <xdr:nvPicPr>
        <xdr:cNvPr id="1408" name="图片 1557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347180" y="10448036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7</xdr:col>
      <xdr:colOff>596900</xdr:colOff>
      <xdr:row>180</xdr:row>
      <xdr:rowOff>12700</xdr:rowOff>
    </xdr:from>
    <xdr:to>
      <xdr:col>7</xdr:col>
      <xdr:colOff>1155700</xdr:colOff>
      <xdr:row>180</xdr:row>
      <xdr:rowOff>784035</xdr:rowOff>
    </xdr:to>
    <xdr:pic>
      <xdr:nvPicPr>
        <xdr:cNvPr id="1409" name="图片 1558"/>
        <xdr:cNvPicPr>
          <a:picLocks noChangeAspect="1"/>
        </xdr:cNvPicPr>
      </xdr:nvPicPr>
      <xdr:blipFill rotWithShape="1">
        <a:blip xmlns:r="http://schemas.openxmlformats.org/officeDocument/2006/relationships" r:embed="rId2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372580" y="116781580"/>
          <a:ext cx="558800" cy="771335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2209801</xdr:colOff>
      <xdr:row>123</xdr:row>
      <xdr:rowOff>266701</xdr:rowOff>
    </xdr:from>
    <xdr:to>
      <xdr:col>1</xdr:col>
      <xdr:colOff>4305301</xdr:colOff>
      <xdr:row>126</xdr:row>
      <xdr:rowOff>152401</xdr:rowOff>
    </xdr:to>
    <xdr:pic>
      <xdr:nvPicPr>
        <xdr:cNvPr id="1410" name="图片 1560"/>
        <xdr:cNvPicPr/>
      </xdr:nvPicPr>
      <xdr:blipFill rotWithShape="1">
        <a:blip xmlns:r="http://schemas.openxmlformats.org/officeDocument/2006/relationships" r:embed="rId2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28161" y="82631281"/>
          <a:ext cx="2095500" cy="1409700"/>
        </a:xfrm>
        <a:prstGeom prst="rect">
          <a:avLst/>
        </a:prstGeom>
      </xdr:spPr>
    </xdr:pic>
    <xdr:clientData/>
  </xdr:twoCellAnchor>
  <xdr:twoCellAnchor editAs="oneCell">
    <xdr:from>
      <xdr:col>5</xdr:col>
      <xdr:colOff>1066800</xdr:colOff>
      <xdr:row>507</xdr:row>
      <xdr:rowOff>203200</xdr:rowOff>
    </xdr:from>
    <xdr:to>
      <xdr:col>5</xdr:col>
      <xdr:colOff>1452880</xdr:colOff>
      <xdr:row>507</xdr:row>
      <xdr:rowOff>922655</xdr:rowOff>
    </xdr:to>
    <xdr:pic>
      <xdr:nvPicPr>
        <xdr:cNvPr id="1411" name="图片 1561"/>
        <xdr:cNvPicPr/>
      </xdr:nvPicPr>
      <xdr:blipFill>
        <a:blip xmlns:r="http://schemas.openxmlformats.org/officeDocument/2006/relationships" r:embed="rId2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14320" y="306351940"/>
          <a:ext cx="386080" cy="7194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889000</xdr:colOff>
      <xdr:row>523</xdr:row>
      <xdr:rowOff>101600</xdr:rowOff>
    </xdr:from>
    <xdr:to>
      <xdr:col>2</xdr:col>
      <xdr:colOff>1275080</xdr:colOff>
      <xdr:row>523</xdr:row>
      <xdr:rowOff>821055</xdr:rowOff>
    </xdr:to>
    <xdr:pic>
      <xdr:nvPicPr>
        <xdr:cNvPr id="1412" name="图片 1562"/>
        <xdr:cNvPicPr/>
      </xdr:nvPicPr>
      <xdr:blipFill>
        <a:blip xmlns:r="http://schemas.openxmlformats.org/officeDocument/2006/relationships" r:embed="rId2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495540" y="314723780"/>
          <a:ext cx="386080" cy="71945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4</xdr:col>
      <xdr:colOff>967012</xdr:colOff>
      <xdr:row>507</xdr:row>
      <xdr:rowOff>114728</xdr:rowOff>
    </xdr:from>
    <xdr:ext cx="709387" cy="761572"/>
    <xdr:pic>
      <xdr:nvPicPr>
        <xdr:cNvPr id="1413" name="图片 1563" descr="C:\Users\sunyuanyuan7\AppData\Local\Microsoft\Windows\Temporary Internet Files\Content.Outlook\HL22Y5D8\1662ZJ.jpg"/>
        <xdr:cNvPicPr/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640852" y="306263468"/>
          <a:ext cx="709387" cy="76157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1054100</xdr:colOff>
      <xdr:row>523</xdr:row>
      <xdr:rowOff>190500</xdr:rowOff>
    </xdr:from>
    <xdr:ext cx="655955" cy="519430"/>
    <xdr:pic>
      <xdr:nvPicPr>
        <xdr:cNvPr id="1414" name="图片 1564" descr="1663ZJ.jpg"/>
        <xdr:cNvPicPr/>
      </xdr:nvPicPr>
      <xdr:blipFill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27940" y="314812680"/>
          <a:ext cx="655955" cy="519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4</xdr:col>
      <xdr:colOff>444500</xdr:colOff>
      <xdr:row>461</xdr:row>
      <xdr:rowOff>1</xdr:rowOff>
    </xdr:from>
    <xdr:to>
      <xdr:col>4</xdr:col>
      <xdr:colOff>1993900</xdr:colOff>
      <xdr:row>461</xdr:row>
      <xdr:rowOff>836541</xdr:rowOff>
    </xdr:to>
    <xdr:pic>
      <xdr:nvPicPr>
        <xdr:cNvPr id="1415" name="图片 1568" descr="C:\Users\ZHANGXIN38\Desktop\支架开发_181228    闫祝亮\高清图\302702114 DS-1707ZJ-Y-E.png"/>
        <xdr:cNvPicPr/>
      </xdr:nvPicPr>
      <xdr:blipFill>
        <a:blip xmlns:r="http://schemas.openxmlformats.org/officeDocument/2006/relationships" r:embed="rId2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118340" y="285018481"/>
          <a:ext cx="1549400" cy="836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1398814</xdr:colOff>
      <xdr:row>447</xdr:row>
      <xdr:rowOff>54429</xdr:rowOff>
    </xdr:from>
    <xdr:to>
      <xdr:col>1</xdr:col>
      <xdr:colOff>813706</xdr:colOff>
      <xdr:row>448</xdr:row>
      <xdr:rowOff>898006</xdr:rowOff>
    </xdr:to>
    <xdr:pic>
      <xdr:nvPicPr>
        <xdr:cNvPr id="1416" name="图片 24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2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98814" y="278976909"/>
          <a:ext cx="1533252" cy="1239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249011</xdr:colOff>
      <xdr:row>444</xdr:row>
      <xdr:rowOff>25854</xdr:rowOff>
    </xdr:from>
    <xdr:ext cx="1122589" cy="763360"/>
    <xdr:pic>
      <xdr:nvPicPr>
        <xdr:cNvPr id="1417" name="图片 1570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6855551" y="277584354"/>
          <a:ext cx="1122589" cy="763360"/>
        </a:xfrm>
        <a:prstGeom prst="rect">
          <a:avLst/>
        </a:prstGeom>
      </xdr:spPr>
    </xdr:pic>
    <xdr:clientData/>
  </xdr:oneCellAnchor>
  <xdr:oneCellAnchor>
    <xdr:from>
      <xdr:col>3</xdr:col>
      <xdr:colOff>871311</xdr:colOff>
      <xdr:row>444</xdr:row>
      <xdr:rowOff>25854</xdr:rowOff>
    </xdr:from>
    <xdr:ext cx="773081" cy="763360"/>
    <xdr:pic>
      <xdr:nvPicPr>
        <xdr:cNvPr id="1418" name="图片 1571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9870531" y="277584354"/>
          <a:ext cx="773081" cy="763360"/>
        </a:xfrm>
        <a:prstGeom prst="rect">
          <a:avLst/>
        </a:prstGeom>
      </xdr:spPr>
    </xdr:pic>
    <xdr:clientData/>
  </xdr:oneCellAnchor>
  <xdr:oneCellAnchor>
    <xdr:from>
      <xdr:col>5</xdr:col>
      <xdr:colOff>965200</xdr:colOff>
      <xdr:row>444</xdr:row>
      <xdr:rowOff>101600</xdr:rowOff>
    </xdr:from>
    <xdr:ext cx="405308" cy="711200"/>
    <xdr:pic>
      <xdr:nvPicPr>
        <xdr:cNvPr id="1419" name="图片 1572" descr="H:\2018\防爆挠性管\spec更新 XE61 XE62 XE64 2780\DS-1712ZJ.png"/>
        <xdr:cNvPicPr>
          <a:picLocks noChangeAspect="1"/>
        </xdr:cNvPicPr>
      </xdr:nvPicPr>
      <xdr:blipFill>
        <a:blip xmlns:r="http://schemas.openxmlformats.org/officeDocument/2006/relationships" r:embed="rId2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412720" y="277660100"/>
          <a:ext cx="405308" cy="711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244928</xdr:colOff>
      <xdr:row>444</xdr:row>
      <xdr:rowOff>204107</xdr:rowOff>
    </xdr:from>
    <xdr:ext cx="1443990" cy="551815"/>
    <xdr:pic>
      <xdr:nvPicPr>
        <xdr:cNvPr id="1420" name="图片 1573" descr="H:\2018\防爆挠性管\英文手册\IMG_2735.png"/>
        <xdr:cNvPicPr/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07048" y="277762607"/>
          <a:ext cx="1443990" cy="55181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788307</xdr:colOff>
      <xdr:row>444</xdr:row>
      <xdr:rowOff>76200</xdr:rowOff>
    </xdr:from>
    <xdr:ext cx="1093470" cy="719455"/>
    <xdr:pic>
      <xdr:nvPicPr>
        <xdr:cNvPr id="1421" name="图片 1575" descr="E:\2017\姜漫-防爆半球\terminal box spec\DS-2780ZJ-X.png"/>
        <xdr:cNvPicPr/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462147" y="277634700"/>
          <a:ext cx="1093470" cy="7194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685801</xdr:colOff>
      <xdr:row>444</xdr:row>
      <xdr:rowOff>76201</xdr:rowOff>
    </xdr:from>
    <xdr:ext cx="495299" cy="719082"/>
    <xdr:pic>
      <xdr:nvPicPr>
        <xdr:cNvPr id="1422" name="图片 1577" descr="C:\Users\ZHANGXIN38\Desktop\阿尔及利亚国防部二期项目 DS-1751ZJ 支架 陈伟峰\DS-1751ZJ.png"/>
        <xdr:cNvPicPr/>
      </xdr:nvPicPr>
      <xdr:blipFill>
        <a:blip xmlns:r="http://schemas.openxmlformats.org/officeDocument/2006/relationships" r:embed="rId2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461481" y="277634701"/>
          <a:ext cx="495299" cy="71908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864507</xdr:colOff>
      <xdr:row>468</xdr:row>
      <xdr:rowOff>190500</xdr:rowOff>
    </xdr:from>
    <xdr:ext cx="1093470" cy="719455"/>
    <xdr:pic>
      <xdr:nvPicPr>
        <xdr:cNvPr id="1423" name="图片 1578" descr="E:\2017\姜漫-防爆半球\terminal box spec\DS-2780ZJ-X.png"/>
        <xdr:cNvPicPr/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538347" y="288516060"/>
          <a:ext cx="1093470" cy="71945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</xdr:col>
      <xdr:colOff>342900</xdr:colOff>
      <xdr:row>15</xdr:row>
      <xdr:rowOff>203200</xdr:rowOff>
    </xdr:from>
    <xdr:to>
      <xdr:col>2</xdr:col>
      <xdr:colOff>1854200</xdr:colOff>
      <xdr:row>15</xdr:row>
      <xdr:rowOff>1018841</xdr:rowOff>
    </xdr:to>
    <xdr:pic>
      <xdr:nvPicPr>
        <xdr:cNvPr id="1424" name="图片 1566" descr="G:\work\work folder\2018\201805\支架20180516\支架spec资料\DS-1293ZJ-P\DS-1293ZJ-P.png"/>
        <xdr:cNvPicPr/>
      </xdr:nvPicPr>
      <xdr:blipFill>
        <a:blip xmlns:r="http://schemas.openxmlformats.org/officeDocument/2006/relationships" r:embed="rId2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949440" y="9065260"/>
          <a:ext cx="1511300" cy="815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381000</xdr:colOff>
      <xdr:row>55</xdr:row>
      <xdr:rowOff>584199</xdr:rowOff>
    </xdr:from>
    <xdr:to>
      <xdr:col>2</xdr:col>
      <xdr:colOff>1892300</xdr:colOff>
      <xdr:row>55</xdr:row>
      <xdr:rowOff>1838256</xdr:rowOff>
    </xdr:to>
    <xdr:pic>
      <xdr:nvPicPr>
        <xdr:cNvPr id="1425" name="图片 1567" descr="DS-1280ZJ-XS-海康白"/>
        <xdr:cNvPicPr>
          <a:picLocks noChangeAspect="1"/>
        </xdr:cNvPicPr>
      </xdr:nvPicPr>
      <xdr:blipFill rotWithShape="1">
        <a:blip xmlns:r="http://schemas.openxmlformats.org/officeDocument/2006/relationships" r:embed="rId2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987540" y="30850839"/>
          <a:ext cx="1511300" cy="12540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279401</xdr:colOff>
      <xdr:row>68</xdr:row>
      <xdr:rowOff>203200</xdr:rowOff>
    </xdr:from>
    <xdr:to>
      <xdr:col>2</xdr:col>
      <xdr:colOff>1838159</xdr:colOff>
      <xdr:row>68</xdr:row>
      <xdr:rowOff>1320800</xdr:rowOff>
    </xdr:to>
    <xdr:pic>
      <xdr:nvPicPr>
        <xdr:cNvPr id="1426" name="图片 1574" descr="DS-1280ZJ-XS-海康黑"/>
        <xdr:cNvPicPr>
          <a:picLocks noChangeAspect="1"/>
        </xdr:cNvPicPr>
      </xdr:nvPicPr>
      <xdr:blipFill rotWithShape="1">
        <a:blip xmlns:r="http://schemas.openxmlformats.org/officeDocument/2006/relationships" r:embed="rId2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885941" y="46174660"/>
          <a:ext cx="1558758" cy="11176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939801</xdr:colOff>
      <xdr:row>122</xdr:row>
      <xdr:rowOff>177800</xdr:rowOff>
    </xdr:from>
    <xdr:to>
      <xdr:col>2</xdr:col>
      <xdr:colOff>1705304</xdr:colOff>
      <xdr:row>124</xdr:row>
      <xdr:rowOff>25400</xdr:rowOff>
    </xdr:to>
    <xdr:pic>
      <xdr:nvPicPr>
        <xdr:cNvPr id="1427" name="图片 157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546341" y="82336640"/>
          <a:ext cx="765503" cy="1173480"/>
        </a:xfrm>
        <a:prstGeom prst="rect">
          <a:avLst/>
        </a:prstGeom>
      </xdr:spPr>
    </xdr:pic>
    <xdr:clientData/>
  </xdr:twoCellAnchor>
  <xdr:twoCellAnchor>
    <xdr:from>
      <xdr:col>2</xdr:col>
      <xdr:colOff>825500</xdr:colOff>
      <xdr:row>144</xdr:row>
      <xdr:rowOff>165100</xdr:rowOff>
    </xdr:from>
    <xdr:to>
      <xdr:col>2</xdr:col>
      <xdr:colOff>1591003</xdr:colOff>
      <xdr:row>146</xdr:row>
      <xdr:rowOff>12700</xdr:rowOff>
    </xdr:to>
    <xdr:pic>
      <xdr:nvPicPr>
        <xdr:cNvPr id="1428" name="图片 1579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432040" y="100215700"/>
          <a:ext cx="765503" cy="1173480"/>
        </a:xfrm>
        <a:prstGeom prst="rect">
          <a:avLst/>
        </a:prstGeom>
      </xdr:spPr>
    </xdr:pic>
    <xdr:clientData/>
  </xdr:twoCellAnchor>
  <xdr:twoCellAnchor>
    <xdr:from>
      <xdr:col>5</xdr:col>
      <xdr:colOff>723901</xdr:colOff>
      <xdr:row>138</xdr:row>
      <xdr:rowOff>215900</xdr:rowOff>
    </xdr:from>
    <xdr:to>
      <xdr:col>5</xdr:col>
      <xdr:colOff>1803401</xdr:colOff>
      <xdr:row>138</xdr:row>
      <xdr:rowOff>1206500</xdr:rowOff>
    </xdr:to>
    <xdr:pic>
      <xdr:nvPicPr>
        <xdr:cNvPr id="1429" name="图片 1580" descr="DS-1280ZJ-海康黑"/>
        <xdr:cNvPicPr>
          <a:picLocks noChangeAspect="1"/>
        </xdr:cNvPicPr>
      </xdr:nvPicPr>
      <xdr:blipFill rotWithShape="1">
        <a:blip xmlns:r="http://schemas.openxmlformats.org/officeDocument/2006/relationships" r:embed="rId2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71421" y="96151700"/>
          <a:ext cx="1079500" cy="990600"/>
        </a:xfrm>
        <a:prstGeom prst="rect">
          <a:avLst/>
        </a:prstGeom>
      </xdr:spPr>
    </xdr:pic>
    <xdr:clientData/>
  </xdr:twoCellAnchor>
  <xdr:twoCellAnchor>
    <xdr:from>
      <xdr:col>5</xdr:col>
      <xdr:colOff>647701</xdr:colOff>
      <xdr:row>123</xdr:row>
      <xdr:rowOff>76200</xdr:rowOff>
    </xdr:from>
    <xdr:to>
      <xdr:col>5</xdr:col>
      <xdr:colOff>1701801</xdr:colOff>
      <xdr:row>123</xdr:row>
      <xdr:rowOff>1028700</xdr:rowOff>
    </xdr:to>
    <xdr:pic>
      <xdr:nvPicPr>
        <xdr:cNvPr id="1430" name="图片 1581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095221" y="82440780"/>
          <a:ext cx="1054100" cy="952500"/>
        </a:xfrm>
        <a:prstGeom prst="rect">
          <a:avLst/>
        </a:prstGeom>
      </xdr:spPr>
    </xdr:pic>
    <xdr:clientData/>
  </xdr:twoCellAnchor>
  <xdr:twoCellAnchor>
    <xdr:from>
      <xdr:col>2</xdr:col>
      <xdr:colOff>457200</xdr:colOff>
      <xdr:row>197</xdr:row>
      <xdr:rowOff>0</xdr:rowOff>
    </xdr:from>
    <xdr:to>
      <xdr:col>2</xdr:col>
      <xdr:colOff>2097263</xdr:colOff>
      <xdr:row>197</xdr:row>
      <xdr:rowOff>1432560</xdr:rowOff>
    </xdr:to>
    <xdr:pic>
      <xdr:nvPicPr>
        <xdr:cNvPr id="1431" name="图片 1582" descr="DS-1272zj-120-海康黑"/>
        <xdr:cNvPicPr>
          <a:picLocks noChangeAspect="1"/>
        </xdr:cNvPicPr>
      </xdr:nvPicPr>
      <xdr:blipFill>
        <a:blip xmlns:r="http://schemas.openxmlformats.org/officeDocument/2006/relationships" r:embed="rId2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063740" y="125409960"/>
          <a:ext cx="1640063" cy="1432560"/>
        </a:xfrm>
        <a:prstGeom prst="rect">
          <a:avLst/>
        </a:prstGeom>
      </xdr:spPr>
    </xdr:pic>
    <xdr:clientData/>
  </xdr:twoCellAnchor>
  <xdr:twoCellAnchor>
    <xdr:from>
      <xdr:col>5</xdr:col>
      <xdr:colOff>558800</xdr:colOff>
      <xdr:row>189</xdr:row>
      <xdr:rowOff>342900</xdr:rowOff>
    </xdr:from>
    <xdr:to>
      <xdr:col>5</xdr:col>
      <xdr:colOff>1854200</xdr:colOff>
      <xdr:row>189</xdr:row>
      <xdr:rowOff>1320800</xdr:rowOff>
    </xdr:to>
    <xdr:pic>
      <xdr:nvPicPr>
        <xdr:cNvPr id="1432" name="图片 1583" descr="DS-1259ZJ.97"/>
        <xdr:cNvPicPr>
          <a:picLocks noChangeAspect="1"/>
        </xdr:cNvPicPr>
      </xdr:nvPicPr>
      <xdr:blipFill rotWithShape="1">
        <a:blip xmlns:r="http://schemas.openxmlformats.org/officeDocument/2006/relationships" r:embed="rId2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006320" y="121363740"/>
          <a:ext cx="1295400" cy="977900"/>
        </a:xfrm>
        <a:prstGeom prst="rect">
          <a:avLst/>
        </a:prstGeom>
      </xdr:spPr>
    </xdr:pic>
    <xdr:clientData/>
  </xdr:twoCellAnchor>
  <xdr:twoCellAnchor>
    <xdr:from>
      <xdr:col>5</xdr:col>
      <xdr:colOff>406400</xdr:colOff>
      <xdr:row>196</xdr:row>
      <xdr:rowOff>152400</xdr:rowOff>
    </xdr:from>
    <xdr:to>
      <xdr:col>5</xdr:col>
      <xdr:colOff>2114654</xdr:colOff>
      <xdr:row>197</xdr:row>
      <xdr:rowOff>1436370</xdr:rowOff>
    </xdr:to>
    <xdr:pic>
      <xdr:nvPicPr>
        <xdr:cNvPr id="1433" name="图片 1584" descr="DS-1259ZJ.96"/>
        <xdr:cNvPicPr>
          <a:picLocks noChangeAspect="1"/>
        </xdr:cNvPicPr>
      </xdr:nvPicPr>
      <xdr:blipFill>
        <a:blip xmlns:r="http://schemas.openxmlformats.org/officeDocument/2006/relationships" r:embed="rId2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853920" y="125356620"/>
          <a:ext cx="1708254" cy="148971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571500</xdr:colOff>
      <xdr:row>197</xdr:row>
      <xdr:rowOff>254000</xdr:rowOff>
    </xdr:from>
    <xdr:to>
      <xdr:col>6</xdr:col>
      <xdr:colOff>1485900</xdr:colOff>
      <xdr:row>197</xdr:row>
      <xdr:rowOff>1320800</xdr:rowOff>
    </xdr:to>
    <xdr:pic>
      <xdr:nvPicPr>
        <xdr:cNvPr id="1434" name="图片 1585"/>
        <xdr:cNvPicPr>
          <a:picLocks noChangeAspect="1"/>
        </xdr:cNvPicPr>
      </xdr:nvPicPr>
      <xdr:blipFill rotWithShape="1"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533620" y="125663960"/>
          <a:ext cx="914400" cy="1066800"/>
        </a:xfrm>
        <a:prstGeom prst="rect">
          <a:avLst/>
        </a:prstGeom>
      </xdr:spPr>
    </xdr:pic>
    <xdr:clientData/>
  </xdr:twoCellAnchor>
  <xdr:twoCellAnchor>
    <xdr:from>
      <xdr:col>6</xdr:col>
      <xdr:colOff>520701</xdr:colOff>
      <xdr:row>189</xdr:row>
      <xdr:rowOff>292099</xdr:rowOff>
    </xdr:from>
    <xdr:to>
      <xdr:col>6</xdr:col>
      <xdr:colOff>1333500</xdr:colOff>
      <xdr:row>189</xdr:row>
      <xdr:rowOff>1532688</xdr:rowOff>
    </xdr:to>
    <xdr:pic>
      <xdr:nvPicPr>
        <xdr:cNvPr id="1435" name="图片 158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482821" y="121312939"/>
          <a:ext cx="812799" cy="1240589"/>
        </a:xfrm>
        <a:prstGeom prst="rect">
          <a:avLst/>
        </a:prstGeom>
      </xdr:spPr>
    </xdr:pic>
    <xdr:clientData/>
  </xdr:twoCellAnchor>
  <xdr:twoCellAnchor>
    <xdr:from>
      <xdr:col>2</xdr:col>
      <xdr:colOff>482600</xdr:colOff>
      <xdr:row>204</xdr:row>
      <xdr:rowOff>152400</xdr:rowOff>
    </xdr:from>
    <xdr:to>
      <xdr:col>2</xdr:col>
      <xdr:colOff>1752600</xdr:colOff>
      <xdr:row>204</xdr:row>
      <xdr:rowOff>1041400</xdr:rowOff>
    </xdr:to>
    <xdr:pic>
      <xdr:nvPicPr>
        <xdr:cNvPr id="1436" name="图片 1587" descr="DS-1259ZJ-海康白"/>
        <xdr:cNvPicPr>
          <a:picLocks noChangeAspect="1"/>
        </xdr:cNvPicPr>
      </xdr:nvPicPr>
      <xdr:blipFill rotWithShape="1">
        <a:blip xmlns:r="http://schemas.openxmlformats.org/officeDocument/2006/relationships" r:embed="rId2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089140" y="129852420"/>
          <a:ext cx="1270000" cy="889000"/>
        </a:xfrm>
        <a:prstGeom prst="rect">
          <a:avLst/>
        </a:prstGeom>
      </xdr:spPr>
    </xdr:pic>
    <xdr:clientData/>
  </xdr:twoCellAnchor>
  <xdr:twoCellAnchor>
    <xdr:from>
      <xdr:col>4</xdr:col>
      <xdr:colOff>406400</xdr:colOff>
      <xdr:row>203</xdr:row>
      <xdr:rowOff>63500</xdr:rowOff>
    </xdr:from>
    <xdr:to>
      <xdr:col>4</xdr:col>
      <xdr:colOff>2062916</xdr:colOff>
      <xdr:row>204</xdr:row>
      <xdr:rowOff>1270000</xdr:rowOff>
    </xdr:to>
    <xdr:pic>
      <xdr:nvPicPr>
        <xdr:cNvPr id="1437" name="图片 1588" descr="DS-1272ZJ-110-海康白"/>
        <xdr:cNvPicPr>
          <a:picLocks noChangeAspect="1"/>
        </xdr:cNvPicPr>
      </xdr:nvPicPr>
      <xdr:blipFill>
        <a:blip xmlns:r="http://schemas.openxmlformats.org/officeDocument/2006/relationships" r:embed="rId2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080240" y="129519680"/>
          <a:ext cx="1656516" cy="1450340"/>
        </a:xfrm>
        <a:prstGeom prst="rect">
          <a:avLst/>
        </a:prstGeom>
      </xdr:spPr>
    </xdr:pic>
    <xdr:clientData/>
  </xdr:twoCellAnchor>
  <xdr:twoCellAnchor>
    <xdr:from>
      <xdr:col>5</xdr:col>
      <xdr:colOff>292100</xdr:colOff>
      <xdr:row>203</xdr:row>
      <xdr:rowOff>63500</xdr:rowOff>
    </xdr:from>
    <xdr:to>
      <xdr:col>5</xdr:col>
      <xdr:colOff>1918264</xdr:colOff>
      <xdr:row>204</xdr:row>
      <xdr:rowOff>1155700</xdr:rowOff>
    </xdr:to>
    <xdr:pic>
      <xdr:nvPicPr>
        <xdr:cNvPr id="1438" name="图片 1589" descr="DS-1272ZJ-110B-海康白"/>
        <xdr:cNvPicPr>
          <a:picLocks noChangeAspect="1"/>
        </xdr:cNvPicPr>
      </xdr:nvPicPr>
      <xdr:blipFill>
        <a:blip xmlns:r="http://schemas.openxmlformats.org/officeDocument/2006/relationships" r:embed="rId2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739620" y="129519680"/>
          <a:ext cx="1626164" cy="1336040"/>
        </a:xfrm>
        <a:prstGeom prst="rect">
          <a:avLst/>
        </a:prstGeom>
      </xdr:spPr>
    </xdr:pic>
    <xdr:clientData/>
  </xdr:twoCellAnchor>
  <xdr:twoCellAnchor>
    <xdr:from>
      <xdr:col>7</xdr:col>
      <xdr:colOff>114301</xdr:colOff>
      <xdr:row>204</xdr:row>
      <xdr:rowOff>88900</xdr:rowOff>
    </xdr:from>
    <xdr:to>
      <xdr:col>7</xdr:col>
      <xdr:colOff>1600201</xdr:colOff>
      <xdr:row>204</xdr:row>
      <xdr:rowOff>1104900</xdr:rowOff>
    </xdr:to>
    <xdr:pic>
      <xdr:nvPicPr>
        <xdr:cNvPr id="1439" name="图片 1590" descr="DS-1280ZJ-DM18-海康白"/>
        <xdr:cNvPicPr>
          <a:picLocks noChangeAspect="1"/>
        </xdr:cNvPicPr>
      </xdr:nvPicPr>
      <xdr:blipFill rotWithShape="1">
        <a:blip xmlns:r="http://schemas.openxmlformats.org/officeDocument/2006/relationships" r:embed="rId2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889981" y="129788920"/>
          <a:ext cx="1485900" cy="1016000"/>
        </a:xfrm>
        <a:prstGeom prst="rect">
          <a:avLst/>
        </a:prstGeom>
      </xdr:spPr>
    </xdr:pic>
    <xdr:clientData/>
  </xdr:twoCellAnchor>
  <xdr:twoCellAnchor>
    <xdr:from>
      <xdr:col>8</xdr:col>
      <xdr:colOff>228600</xdr:colOff>
      <xdr:row>204</xdr:row>
      <xdr:rowOff>76200</xdr:rowOff>
    </xdr:from>
    <xdr:to>
      <xdr:col>8</xdr:col>
      <xdr:colOff>1574800</xdr:colOff>
      <xdr:row>204</xdr:row>
      <xdr:rowOff>1054100</xdr:rowOff>
    </xdr:to>
    <xdr:pic>
      <xdr:nvPicPr>
        <xdr:cNvPr id="1440" name="图片 1591" descr="DS-1258ZJ-海康白"/>
        <xdr:cNvPicPr>
          <a:picLocks noChangeAspect="1"/>
        </xdr:cNvPicPr>
      </xdr:nvPicPr>
      <xdr:blipFill rotWithShape="1">
        <a:blip xmlns:r="http://schemas.openxmlformats.org/officeDocument/2006/relationships" r:embed="rId2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779740" y="129776220"/>
          <a:ext cx="1346200" cy="977900"/>
        </a:xfrm>
        <a:prstGeom prst="rect">
          <a:avLst/>
        </a:prstGeom>
      </xdr:spPr>
    </xdr:pic>
    <xdr:clientData/>
  </xdr:twoCellAnchor>
  <xdr:twoCellAnchor>
    <xdr:from>
      <xdr:col>9</xdr:col>
      <xdr:colOff>1701801</xdr:colOff>
      <xdr:row>202</xdr:row>
      <xdr:rowOff>368301</xdr:rowOff>
    </xdr:from>
    <xdr:to>
      <xdr:col>11</xdr:col>
      <xdr:colOff>228601</xdr:colOff>
      <xdr:row>204</xdr:row>
      <xdr:rowOff>1511300</xdr:rowOff>
    </xdr:to>
    <xdr:pic>
      <xdr:nvPicPr>
        <xdr:cNvPr id="1441" name="图片 1592" descr="DS-1275ZJ-海康白"/>
        <xdr:cNvPicPr>
          <a:picLocks noChangeAspect="1"/>
        </xdr:cNvPicPr>
      </xdr:nvPicPr>
      <xdr:blipFill>
        <a:blip xmlns:r="http://schemas.openxmlformats.org/officeDocument/2006/relationships" r:embed="rId2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036021" y="129443481"/>
          <a:ext cx="2001520" cy="1767839"/>
        </a:xfrm>
        <a:prstGeom prst="rect">
          <a:avLst/>
        </a:prstGeom>
      </xdr:spPr>
    </xdr:pic>
    <xdr:clientData/>
  </xdr:twoCellAnchor>
  <xdr:twoCellAnchor>
    <xdr:from>
      <xdr:col>3</xdr:col>
      <xdr:colOff>558800</xdr:colOff>
      <xdr:row>203</xdr:row>
      <xdr:rowOff>165100</xdr:rowOff>
    </xdr:from>
    <xdr:to>
      <xdr:col>3</xdr:col>
      <xdr:colOff>2082800</xdr:colOff>
      <xdr:row>204</xdr:row>
      <xdr:rowOff>1152687</xdr:rowOff>
    </xdr:to>
    <xdr:pic>
      <xdr:nvPicPr>
        <xdr:cNvPr id="1442" name="图片 1594" descr="DS-1271ZJ-110-海康白"/>
        <xdr:cNvPicPr>
          <a:picLocks noChangeAspect="1"/>
        </xdr:cNvPicPr>
      </xdr:nvPicPr>
      <xdr:blipFill>
        <a:blip xmlns:r="http://schemas.openxmlformats.org/officeDocument/2006/relationships" r:embed="rId2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58020" y="129621280"/>
          <a:ext cx="1524000" cy="1231427"/>
        </a:xfrm>
        <a:prstGeom prst="rect">
          <a:avLst/>
        </a:prstGeom>
      </xdr:spPr>
    </xdr:pic>
    <xdr:clientData/>
  </xdr:twoCellAnchor>
  <xdr:twoCellAnchor>
    <xdr:from>
      <xdr:col>2</xdr:col>
      <xdr:colOff>457200</xdr:colOff>
      <xdr:row>211</xdr:row>
      <xdr:rowOff>127000</xdr:rowOff>
    </xdr:from>
    <xdr:to>
      <xdr:col>2</xdr:col>
      <xdr:colOff>1676400</xdr:colOff>
      <xdr:row>211</xdr:row>
      <xdr:rowOff>1079500</xdr:rowOff>
    </xdr:to>
    <xdr:pic>
      <xdr:nvPicPr>
        <xdr:cNvPr id="1443" name="图片 1595" descr="DS-1259ZJ-海康黑"/>
        <xdr:cNvPicPr>
          <a:picLocks noChangeAspect="1"/>
        </xdr:cNvPicPr>
      </xdr:nvPicPr>
      <xdr:blipFill rotWithShape="1">
        <a:blip xmlns:r="http://schemas.openxmlformats.org/officeDocument/2006/relationships" r:embed="rId2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063740" y="139451080"/>
          <a:ext cx="1219200" cy="952500"/>
        </a:xfrm>
        <a:prstGeom prst="rect">
          <a:avLst/>
        </a:prstGeom>
      </xdr:spPr>
    </xdr:pic>
    <xdr:clientData/>
  </xdr:twoCellAnchor>
  <xdr:twoCellAnchor>
    <xdr:from>
      <xdr:col>3</xdr:col>
      <xdr:colOff>457200</xdr:colOff>
      <xdr:row>210</xdr:row>
      <xdr:rowOff>190500</xdr:rowOff>
    </xdr:from>
    <xdr:to>
      <xdr:col>3</xdr:col>
      <xdr:colOff>2082800</xdr:colOff>
      <xdr:row>212</xdr:row>
      <xdr:rowOff>69404</xdr:rowOff>
    </xdr:to>
    <xdr:pic>
      <xdr:nvPicPr>
        <xdr:cNvPr id="1444" name="图片 1596" descr="DS-1271ZJ-110-海康黑"/>
        <xdr:cNvPicPr>
          <a:picLocks noChangeAspect="1"/>
        </xdr:cNvPicPr>
      </xdr:nvPicPr>
      <xdr:blipFill>
        <a:blip xmlns:r="http://schemas.openxmlformats.org/officeDocument/2006/relationships" r:embed="rId2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56420" y="139270740"/>
          <a:ext cx="1625600" cy="1319084"/>
        </a:xfrm>
        <a:prstGeom prst="rect">
          <a:avLst/>
        </a:prstGeom>
      </xdr:spPr>
    </xdr:pic>
    <xdr:clientData/>
  </xdr:twoCellAnchor>
  <xdr:twoCellAnchor>
    <xdr:from>
      <xdr:col>4</xdr:col>
      <xdr:colOff>292100</xdr:colOff>
      <xdr:row>210</xdr:row>
      <xdr:rowOff>88900</xdr:rowOff>
    </xdr:from>
    <xdr:to>
      <xdr:col>4</xdr:col>
      <xdr:colOff>1949243</xdr:colOff>
      <xdr:row>212</xdr:row>
      <xdr:rowOff>105920</xdr:rowOff>
    </xdr:to>
    <xdr:pic>
      <xdr:nvPicPr>
        <xdr:cNvPr id="1445" name="图片 1597" descr="DS-1272ZJ-110-海康黑"/>
        <xdr:cNvPicPr>
          <a:picLocks noChangeAspect="1"/>
        </xdr:cNvPicPr>
      </xdr:nvPicPr>
      <xdr:blipFill>
        <a:blip xmlns:r="http://schemas.openxmlformats.org/officeDocument/2006/relationships" r:embed="rId2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65940" y="139169140"/>
          <a:ext cx="1657143" cy="1457200"/>
        </a:xfrm>
        <a:prstGeom prst="rect">
          <a:avLst/>
        </a:prstGeom>
      </xdr:spPr>
    </xdr:pic>
    <xdr:clientData/>
  </xdr:twoCellAnchor>
  <xdr:twoCellAnchor>
    <xdr:from>
      <xdr:col>5</xdr:col>
      <xdr:colOff>190500</xdr:colOff>
      <xdr:row>210</xdr:row>
      <xdr:rowOff>88900</xdr:rowOff>
    </xdr:from>
    <xdr:to>
      <xdr:col>5</xdr:col>
      <xdr:colOff>1815741</xdr:colOff>
      <xdr:row>212</xdr:row>
      <xdr:rowOff>79252</xdr:rowOff>
    </xdr:to>
    <xdr:pic>
      <xdr:nvPicPr>
        <xdr:cNvPr id="1446" name="图片 1598" descr="DS-1272ZJ-110B-海康黑"/>
        <xdr:cNvPicPr>
          <a:picLocks noChangeAspect="1"/>
        </xdr:cNvPicPr>
      </xdr:nvPicPr>
      <xdr:blipFill>
        <a:blip xmlns:r="http://schemas.openxmlformats.org/officeDocument/2006/relationships" r:embed="rId28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38020" y="139169140"/>
          <a:ext cx="1625241" cy="1430532"/>
        </a:xfrm>
        <a:prstGeom prst="rect">
          <a:avLst/>
        </a:prstGeom>
      </xdr:spPr>
    </xdr:pic>
    <xdr:clientData/>
  </xdr:twoCellAnchor>
  <xdr:twoCellAnchor>
    <xdr:from>
      <xdr:col>7</xdr:col>
      <xdr:colOff>1765300</xdr:colOff>
      <xdr:row>210</xdr:row>
      <xdr:rowOff>76200</xdr:rowOff>
    </xdr:from>
    <xdr:to>
      <xdr:col>9</xdr:col>
      <xdr:colOff>14430</xdr:colOff>
      <xdr:row>213</xdr:row>
      <xdr:rowOff>11250</xdr:rowOff>
    </xdr:to>
    <xdr:pic>
      <xdr:nvPicPr>
        <xdr:cNvPr id="1447" name="图片 1599" descr="DS-1258ZJ-海康黑"/>
        <xdr:cNvPicPr>
          <a:picLocks noChangeAspect="1"/>
        </xdr:cNvPicPr>
      </xdr:nvPicPr>
      <xdr:blipFill>
        <a:blip xmlns:r="http://schemas.openxmlformats.org/officeDocument/2006/relationships" r:embed="rId2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40980" y="139156440"/>
          <a:ext cx="1807670" cy="1573350"/>
        </a:xfrm>
        <a:prstGeom prst="rect">
          <a:avLst/>
        </a:prstGeom>
      </xdr:spPr>
    </xdr:pic>
    <xdr:clientData/>
  </xdr:twoCellAnchor>
  <xdr:twoCellAnchor>
    <xdr:from>
      <xdr:col>6</xdr:col>
      <xdr:colOff>1600200</xdr:colOff>
      <xdr:row>209</xdr:row>
      <xdr:rowOff>215900</xdr:rowOff>
    </xdr:from>
    <xdr:to>
      <xdr:col>8</xdr:col>
      <xdr:colOff>128703</xdr:colOff>
      <xdr:row>213</xdr:row>
      <xdr:rowOff>20146</xdr:rowOff>
    </xdr:to>
    <xdr:pic>
      <xdr:nvPicPr>
        <xdr:cNvPr id="1448" name="图片 1600" descr="DS-1280ZJ-DM18-海康黑"/>
        <xdr:cNvPicPr>
          <a:picLocks noChangeAspect="1"/>
        </xdr:cNvPicPr>
      </xdr:nvPicPr>
      <xdr:blipFill>
        <a:blip xmlns:r="http://schemas.openxmlformats.org/officeDocument/2006/relationships" r:embed="rId2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62320" y="138915140"/>
          <a:ext cx="2117523" cy="1823546"/>
        </a:xfrm>
        <a:prstGeom prst="rect">
          <a:avLst/>
        </a:prstGeom>
      </xdr:spPr>
    </xdr:pic>
    <xdr:clientData/>
  </xdr:twoCellAnchor>
  <xdr:twoCellAnchor>
    <xdr:from>
      <xdr:col>5</xdr:col>
      <xdr:colOff>558800</xdr:colOff>
      <xdr:row>265</xdr:row>
      <xdr:rowOff>152400</xdr:rowOff>
    </xdr:from>
    <xdr:to>
      <xdr:col>5</xdr:col>
      <xdr:colOff>1606460</xdr:colOff>
      <xdr:row>265</xdr:row>
      <xdr:rowOff>940435</xdr:rowOff>
    </xdr:to>
    <xdr:pic>
      <xdr:nvPicPr>
        <xdr:cNvPr id="1449" name="图片 1605"/>
        <xdr:cNvPicPr>
          <a:picLocks noChangeAspect="1"/>
        </xdr:cNvPicPr>
      </xdr:nvPicPr>
      <xdr:blipFill>
        <a:blip xmlns:r="http://schemas.openxmlformats.org/officeDocument/2006/relationships" r:embed="rId2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06320" y="172349160"/>
          <a:ext cx="1047660" cy="788035"/>
        </a:xfrm>
        <a:prstGeom prst="rect">
          <a:avLst/>
        </a:prstGeom>
      </xdr:spPr>
    </xdr:pic>
    <xdr:clientData/>
  </xdr:twoCellAnchor>
  <xdr:twoCellAnchor>
    <xdr:from>
      <xdr:col>2</xdr:col>
      <xdr:colOff>571500</xdr:colOff>
      <xdr:row>342</xdr:row>
      <xdr:rowOff>228600</xdr:rowOff>
    </xdr:from>
    <xdr:to>
      <xdr:col>2</xdr:col>
      <xdr:colOff>1540510</xdr:colOff>
      <xdr:row>342</xdr:row>
      <xdr:rowOff>1010920</xdr:rowOff>
    </xdr:to>
    <xdr:pic>
      <xdr:nvPicPr>
        <xdr:cNvPr id="1450" name="图片 1607"/>
        <xdr:cNvPicPr>
          <a:picLocks noChangeAspect="1"/>
        </xdr:cNvPicPr>
      </xdr:nvPicPr>
      <xdr:blipFill>
        <a:blip xmlns:r="http://schemas.openxmlformats.org/officeDocument/2006/relationships" r:embed="rId2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78040" y="217604340"/>
          <a:ext cx="969010" cy="782320"/>
        </a:xfrm>
        <a:prstGeom prst="rect">
          <a:avLst/>
        </a:prstGeom>
      </xdr:spPr>
    </xdr:pic>
    <xdr:clientData/>
  </xdr:twoCellAnchor>
  <xdr:twoCellAnchor>
    <xdr:from>
      <xdr:col>5</xdr:col>
      <xdr:colOff>533400</xdr:colOff>
      <xdr:row>351</xdr:row>
      <xdr:rowOff>190500</xdr:rowOff>
    </xdr:from>
    <xdr:to>
      <xdr:col>5</xdr:col>
      <xdr:colOff>1617592</xdr:colOff>
      <xdr:row>351</xdr:row>
      <xdr:rowOff>990600</xdr:rowOff>
    </xdr:to>
    <xdr:pic>
      <xdr:nvPicPr>
        <xdr:cNvPr id="1451" name="图片 1609"/>
        <xdr:cNvPicPr>
          <a:picLocks noChangeAspect="1"/>
        </xdr:cNvPicPr>
      </xdr:nvPicPr>
      <xdr:blipFill>
        <a:blip xmlns:r="http://schemas.openxmlformats.org/officeDocument/2006/relationships" r:embed="rId2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80920" y="224546160"/>
          <a:ext cx="1084192" cy="800100"/>
        </a:xfrm>
        <a:prstGeom prst="rect">
          <a:avLst/>
        </a:prstGeom>
      </xdr:spPr>
    </xdr:pic>
    <xdr:clientData/>
  </xdr:twoCellAnchor>
  <xdr:twoCellAnchor>
    <xdr:from>
      <xdr:col>6</xdr:col>
      <xdr:colOff>279400</xdr:colOff>
      <xdr:row>342</xdr:row>
      <xdr:rowOff>254000</xdr:rowOff>
    </xdr:from>
    <xdr:to>
      <xdr:col>6</xdr:col>
      <xdr:colOff>1421795</xdr:colOff>
      <xdr:row>342</xdr:row>
      <xdr:rowOff>1103630</xdr:rowOff>
    </xdr:to>
    <xdr:pic>
      <xdr:nvPicPr>
        <xdr:cNvPr id="1452" name="图片 1610"/>
        <xdr:cNvPicPr>
          <a:picLocks noChangeAspect="1"/>
        </xdr:cNvPicPr>
      </xdr:nvPicPr>
      <xdr:blipFill>
        <a:blip xmlns:r="http://schemas.openxmlformats.org/officeDocument/2006/relationships" r:embed="rId2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41520" y="217629740"/>
          <a:ext cx="1142395" cy="849630"/>
        </a:xfrm>
        <a:prstGeom prst="rect">
          <a:avLst/>
        </a:prstGeom>
      </xdr:spPr>
    </xdr:pic>
    <xdr:clientData/>
  </xdr:twoCellAnchor>
  <xdr:twoCellAnchor>
    <xdr:from>
      <xdr:col>6</xdr:col>
      <xdr:colOff>292100</xdr:colOff>
      <xdr:row>351</xdr:row>
      <xdr:rowOff>127000</xdr:rowOff>
    </xdr:from>
    <xdr:to>
      <xdr:col>6</xdr:col>
      <xdr:colOff>1426029</xdr:colOff>
      <xdr:row>351</xdr:row>
      <xdr:rowOff>994410</xdr:rowOff>
    </xdr:to>
    <xdr:pic>
      <xdr:nvPicPr>
        <xdr:cNvPr id="1453" name="图片 1611"/>
        <xdr:cNvPicPr>
          <a:picLocks noChangeAspect="1"/>
        </xdr:cNvPicPr>
      </xdr:nvPicPr>
      <xdr:blipFill>
        <a:blip xmlns:r="http://schemas.openxmlformats.org/officeDocument/2006/relationships" r:embed="rId2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54220" y="224482660"/>
          <a:ext cx="1133929" cy="867410"/>
        </a:xfrm>
        <a:prstGeom prst="rect">
          <a:avLst/>
        </a:prstGeom>
      </xdr:spPr>
    </xdr:pic>
    <xdr:clientData/>
  </xdr:twoCellAnchor>
  <xdr:twoCellAnchor>
    <xdr:from>
      <xdr:col>2</xdr:col>
      <xdr:colOff>660400</xdr:colOff>
      <xdr:row>351</xdr:row>
      <xdr:rowOff>228600</xdr:rowOff>
    </xdr:from>
    <xdr:to>
      <xdr:col>2</xdr:col>
      <xdr:colOff>1655445</xdr:colOff>
      <xdr:row>351</xdr:row>
      <xdr:rowOff>1042035</xdr:rowOff>
    </xdr:to>
    <xdr:pic>
      <xdr:nvPicPr>
        <xdr:cNvPr id="1454" name="图片 1612"/>
        <xdr:cNvPicPr>
          <a:picLocks noChangeAspect="1"/>
        </xdr:cNvPicPr>
      </xdr:nvPicPr>
      <xdr:blipFill>
        <a:blip xmlns:r="http://schemas.openxmlformats.org/officeDocument/2006/relationships" r:embed="rId2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66940" y="224584260"/>
          <a:ext cx="995045" cy="813435"/>
        </a:xfrm>
        <a:prstGeom prst="rect">
          <a:avLst/>
        </a:prstGeom>
      </xdr:spPr>
    </xdr:pic>
    <xdr:clientData/>
  </xdr:twoCellAnchor>
  <xdr:twoCellAnchor>
    <xdr:from>
      <xdr:col>5</xdr:col>
      <xdr:colOff>622300</xdr:colOff>
      <xdr:row>342</xdr:row>
      <xdr:rowOff>190500</xdr:rowOff>
    </xdr:from>
    <xdr:to>
      <xdr:col>5</xdr:col>
      <xdr:colOff>1736432</xdr:colOff>
      <xdr:row>342</xdr:row>
      <xdr:rowOff>974725</xdr:rowOff>
    </xdr:to>
    <xdr:pic>
      <xdr:nvPicPr>
        <xdr:cNvPr id="1455" name="图片 1613"/>
        <xdr:cNvPicPr>
          <a:picLocks noChangeAspect="1"/>
        </xdr:cNvPicPr>
      </xdr:nvPicPr>
      <xdr:blipFill>
        <a:blip xmlns:r="http://schemas.openxmlformats.org/officeDocument/2006/relationships" r:embed="rId29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69820" y="217566240"/>
          <a:ext cx="1114132" cy="784225"/>
        </a:xfrm>
        <a:prstGeom prst="rect">
          <a:avLst/>
        </a:prstGeom>
      </xdr:spPr>
    </xdr:pic>
    <xdr:clientData/>
  </xdr:twoCellAnchor>
  <xdr:twoCellAnchor>
    <xdr:from>
      <xdr:col>7</xdr:col>
      <xdr:colOff>596900</xdr:colOff>
      <xdr:row>342</xdr:row>
      <xdr:rowOff>25400</xdr:rowOff>
    </xdr:from>
    <xdr:to>
      <xdr:col>7</xdr:col>
      <xdr:colOff>1175510</xdr:colOff>
      <xdr:row>342</xdr:row>
      <xdr:rowOff>1252753</xdr:rowOff>
    </xdr:to>
    <xdr:pic>
      <xdr:nvPicPr>
        <xdr:cNvPr id="1456" name="图片 1614"/>
        <xdr:cNvPicPr>
          <a:picLocks noChangeAspect="1"/>
        </xdr:cNvPicPr>
      </xdr:nvPicPr>
      <xdr:blipFill>
        <a:blip xmlns:r="http://schemas.openxmlformats.org/officeDocument/2006/relationships" r:embed="rId2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372580" y="217401140"/>
          <a:ext cx="578610" cy="1227353"/>
        </a:xfrm>
        <a:prstGeom prst="rect">
          <a:avLst/>
        </a:prstGeom>
      </xdr:spPr>
    </xdr:pic>
    <xdr:clientData/>
  </xdr:twoCellAnchor>
  <xdr:twoCellAnchor>
    <xdr:from>
      <xdr:col>7</xdr:col>
      <xdr:colOff>571500</xdr:colOff>
      <xdr:row>351</xdr:row>
      <xdr:rowOff>38100</xdr:rowOff>
    </xdr:from>
    <xdr:to>
      <xdr:col>7</xdr:col>
      <xdr:colOff>1183395</xdr:colOff>
      <xdr:row>351</xdr:row>
      <xdr:rowOff>1249082</xdr:rowOff>
    </xdr:to>
    <xdr:pic>
      <xdr:nvPicPr>
        <xdr:cNvPr id="1457" name="图片 1615"/>
        <xdr:cNvPicPr>
          <a:picLocks noChangeAspect="1"/>
        </xdr:cNvPicPr>
      </xdr:nvPicPr>
      <xdr:blipFill>
        <a:blip xmlns:r="http://schemas.openxmlformats.org/officeDocument/2006/relationships" r:embed="rId2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347180" y="224393760"/>
          <a:ext cx="611895" cy="1210982"/>
        </a:xfrm>
        <a:prstGeom prst="rect">
          <a:avLst/>
        </a:prstGeom>
      </xdr:spPr>
    </xdr:pic>
    <xdr:clientData/>
  </xdr:twoCellAnchor>
  <xdr:twoCellAnchor>
    <xdr:from>
      <xdr:col>3</xdr:col>
      <xdr:colOff>1016000</xdr:colOff>
      <xdr:row>342</xdr:row>
      <xdr:rowOff>38100</xdr:rowOff>
    </xdr:from>
    <xdr:to>
      <xdr:col>3</xdr:col>
      <xdr:colOff>1781503</xdr:colOff>
      <xdr:row>342</xdr:row>
      <xdr:rowOff>1206500</xdr:rowOff>
    </xdr:to>
    <xdr:pic>
      <xdr:nvPicPr>
        <xdr:cNvPr id="1458" name="图片 161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015220" y="217413840"/>
          <a:ext cx="765503" cy="1168400"/>
        </a:xfrm>
        <a:prstGeom prst="rect">
          <a:avLst/>
        </a:prstGeom>
      </xdr:spPr>
    </xdr:pic>
    <xdr:clientData/>
  </xdr:twoCellAnchor>
  <xdr:twoCellAnchor>
    <xdr:from>
      <xdr:col>2</xdr:col>
      <xdr:colOff>876300</xdr:colOff>
      <xdr:row>358</xdr:row>
      <xdr:rowOff>127000</xdr:rowOff>
    </xdr:from>
    <xdr:to>
      <xdr:col>2</xdr:col>
      <xdr:colOff>1268567</xdr:colOff>
      <xdr:row>358</xdr:row>
      <xdr:rowOff>1407462</xdr:rowOff>
    </xdr:to>
    <xdr:pic>
      <xdr:nvPicPr>
        <xdr:cNvPr id="1459" name="图片 1619"/>
        <xdr:cNvPicPr>
          <a:picLocks noChangeAspect="1"/>
        </xdr:cNvPicPr>
      </xdr:nvPicPr>
      <xdr:blipFill>
        <a:blip xmlns:r="http://schemas.openxmlformats.org/officeDocument/2006/relationships" r:embed="rId2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82840" y="228582220"/>
          <a:ext cx="392267" cy="1280462"/>
        </a:xfrm>
        <a:prstGeom prst="rect">
          <a:avLst/>
        </a:prstGeom>
      </xdr:spPr>
    </xdr:pic>
    <xdr:clientData/>
  </xdr:twoCellAnchor>
  <xdr:twoCellAnchor>
    <xdr:from>
      <xdr:col>3</xdr:col>
      <xdr:colOff>711200</xdr:colOff>
      <xdr:row>358</xdr:row>
      <xdr:rowOff>292100</xdr:rowOff>
    </xdr:from>
    <xdr:to>
      <xdr:col>3</xdr:col>
      <xdr:colOff>1746885</xdr:colOff>
      <xdr:row>358</xdr:row>
      <xdr:rowOff>1195632</xdr:rowOff>
    </xdr:to>
    <xdr:pic>
      <xdr:nvPicPr>
        <xdr:cNvPr id="1460" name="图片 1620"/>
        <xdr:cNvPicPr>
          <a:picLocks noChangeAspect="1"/>
        </xdr:cNvPicPr>
      </xdr:nvPicPr>
      <xdr:blipFill>
        <a:blip xmlns:r="http://schemas.openxmlformats.org/officeDocument/2006/relationships" r:embed="rId2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10420" y="228747320"/>
          <a:ext cx="1035685" cy="903532"/>
        </a:xfrm>
        <a:prstGeom prst="rect">
          <a:avLst/>
        </a:prstGeom>
      </xdr:spPr>
    </xdr:pic>
    <xdr:clientData/>
  </xdr:twoCellAnchor>
  <xdr:twoCellAnchor>
    <xdr:from>
      <xdr:col>2</xdr:col>
      <xdr:colOff>939800</xdr:colOff>
      <xdr:row>367</xdr:row>
      <xdr:rowOff>38100</xdr:rowOff>
    </xdr:from>
    <xdr:to>
      <xdr:col>2</xdr:col>
      <xdr:colOff>1363525</xdr:colOff>
      <xdr:row>367</xdr:row>
      <xdr:rowOff>1335247</xdr:rowOff>
    </xdr:to>
    <xdr:pic>
      <xdr:nvPicPr>
        <xdr:cNvPr id="1461" name="图片 1622"/>
        <xdr:cNvPicPr>
          <a:picLocks noChangeAspect="1"/>
        </xdr:cNvPicPr>
      </xdr:nvPicPr>
      <xdr:blipFill>
        <a:blip xmlns:r="http://schemas.openxmlformats.org/officeDocument/2006/relationships" r:embed="rId29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46340" y="237782100"/>
          <a:ext cx="423725" cy="1297147"/>
        </a:xfrm>
        <a:prstGeom prst="rect">
          <a:avLst/>
        </a:prstGeom>
      </xdr:spPr>
    </xdr:pic>
    <xdr:clientData/>
  </xdr:twoCellAnchor>
  <xdr:twoCellAnchor>
    <xdr:from>
      <xdr:col>3</xdr:col>
      <xdr:colOff>762000</xdr:colOff>
      <xdr:row>367</xdr:row>
      <xdr:rowOff>139700</xdr:rowOff>
    </xdr:from>
    <xdr:to>
      <xdr:col>3</xdr:col>
      <xdr:colOff>1893570</xdr:colOff>
      <xdr:row>367</xdr:row>
      <xdr:rowOff>1050873</xdr:rowOff>
    </xdr:to>
    <xdr:pic>
      <xdr:nvPicPr>
        <xdr:cNvPr id="1462" name="图片 1623"/>
        <xdr:cNvPicPr>
          <a:picLocks noChangeAspect="1"/>
        </xdr:cNvPicPr>
      </xdr:nvPicPr>
      <xdr:blipFill>
        <a:blip xmlns:r="http://schemas.openxmlformats.org/officeDocument/2006/relationships" r:embed="rId2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61220" y="237883700"/>
          <a:ext cx="1131570" cy="911173"/>
        </a:xfrm>
        <a:prstGeom prst="rect">
          <a:avLst/>
        </a:prstGeom>
      </xdr:spPr>
    </xdr:pic>
    <xdr:clientData/>
  </xdr:twoCellAnchor>
  <xdr:twoCellAnchor>
    <xdr:from>
      <xdr:col>4</xdr:col>
      <xdr:colOff>800100</xdr:colOff>
      <xdr:row>367</xdr:row>
      <xdr:rowOff>228600</xdr:rowOff>
    </xdr:from>
    <xdr:to>
      <xdr:col>4</xdr:col>
      <xdr:colOff>1916100</xdr:colOff>
      <xdr:row>367</xdr:row>
      <xdr:rowOff>1110617</xdr:rowOff>
    </xdr:to>
    <xdr:pic>
      <xdr:nvPicPr>
        <xdr:cNvPr id="1463" name="图片 1624"/>
        <xdr:cNvPicPr>
          <a:picLocks noChangeAspect="1"/>
        </xdr:cNvPicPr>
      </xdr:nvPicPr>
      <xdr:blipFill>
        <a:blip xmlns:r="http://schemas.openxmlformats.org/officeDocument/2006/relationships" r:embed="rId2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473940" y="237972600"/>
          <a:ext cx="1116000" cy="882017"/>
        </a:xfrm>
        <a:prstGeom prst="rect">
          <a:avLst/>
        </a:prstGeom>
      </xdr:spPr>
    </xdr:pic>
    <xdr:clientData/>
  </xdr:twoCellAnchor>
  <xdr:twoCellAnchor>
    <xdr:from>
      <xdr:col>5</xdr:col>
      <xdr:colOff>749300</xdr:colOff>
      <xdr:row>358</xdr:row>
      <xdr:rowOff>12700</xdr:rowOff>
    </xdr:from>
    <xdr:to>
      <xdr:col>5</xdr:col>
      <xdr:colOff>1689100</xdr:colOff>
      <xdr:row>358</xdr:row>
      <xdr:rowOff>1447132</xdr:rowOff>
    </xdr:to>
    <xdr:pic>
      <xdr:nvPicPr>
        <xdr:cNvPr id="1464" name="图片 1625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96820" y="228467920"/>
          <a:ext cx="939800" cy="1434432"/>
        </a:xfrm>
        <a:prstGeom prst="rect">
          <a:avLst/>
        </a:prstGeom>
      </xdr:spPr>
    </xdr:pic>
    <xdr:clientData/>
  </xdr:twoCellAnchor>
  <xdr:twoCellAnchor>
    <xdr:from>
      <xdr:col>3</xdr:col>
      <xdr:colOff>1168400</xdr:colOff>
      <xdr:row>383</xdr:row>
      <xdr:rowOff>101600</xdr:rowOff>
    </xdr:from>
    <xdr:to>
      <xdr:col>3</xdr:col>
      <xdr:colOff>1578702</xdr:colOff>
      <xdr:row>383</xdr:row>
      <xdr:rowOff>1256229</xdr:rowOff>
    </xdr:to>
    <xdr:pic>
      <xdr:nvPicPr>
        <xdr:cNvPr id="1465" name="图片 1628"/>
        <xdr:cNvPicPr>
          <a:picLocks noChangeAspect="1"/>
        </xdr:cNvPicPr>
      </xdr:nvPicPr>
      <xdr:blipFill>
        <a:blip xmlns:r="http://schemas.openxmlformats.org/officeDocument/2006/relationships" r:embed="rId3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7620" y="246372380"/>
          <a:ext cx="410302" cy="1154629"/>
        </a:xfrm>
        <a:prstGeom prst="rect">
          <a:avLst/>
        </a:prstGeom>
      </xdr:spPr>
    </xdr:pic>
    <xdr:clientData/>
  </xdr:twoCellAnchor>
  <xdr:twoCellAnchor>
    <xdr:from>
      <xdr:col>3</xdr:col>
      <xdr:colOff>1155700</xdr:colOff>
      <xdr:row>390</xdr:row>
      <xdr:rowOff>88900</xdr:rowOff>
    </xdr:from>
    <xdr:to>
      <xdr:col>3</xdr:col>
      <xdr:colOff>1611162</xdr:colOff>
      <xdr:row>390</xdr:row>
      <xdr:rowOff>1241598</xdr:rowOff>
    </xdr:to>
    <xdr:pic>
      <xdr:nvPicPr>
        <xdr:cNvPr id="1466" name="图片 1629"/>
        <xdr:cNvPicPr>
          <a:picLocks noChangeAspect="1"/>
        </xdr:cNvPicPr>
      </xdr:nvPicPr>
      <xdr:blipFill>
        <a:blip xmlns:r="http://schemas.openxmlformats.org/officeDocument/2006/relationships" r:embed="rId30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54920" y="251175520"/>
          <a:ext cx="455462" cy="1152698"/>
        </a:xfrm>
        <a:prstGeom prst="rect">
          <a:avLst/>
        </a:prstGeom>
      </xdr:spPr>
    </xdr:pic>
    <xdr:clientData/>
  </xdr:twoCellAnchor>
  <xdr:twoCellAnchor>
    <xdr:from>
      <xdr:col>4</xdr:col>
      <xdr:colOff>711200</xdr:colOff>
      <xdr:row>383</xdr:row>
      <xdr:rowOff>393700</xdr:rowOff>
    </xdr:from>
    <xdr:to>
      <xdr:col>4</xdr:col>
      <xdr:colOff>1827735</xdr:colOff>
      <xdr:row>383</xdr:row>
      <xdr:rowOff>1212255</xdr:rowOff>
    </xdr:to>
    <xdr:pic>
      <xdr:nvPicPr>
        <xdr:cNvPr id="1467" name="图片 1630"/>
        <xdr:cNvPicPr>
          <a:picLocks noChangeAspect="1"/>
        </xdr:cNvPicPr>
      </xdr:nvPicPr>
      <xdr:blipFill>
        <a:blip xmlns:r="http://schemas.openxmlformats.org/officeDocument/2006/relationships" r:embed="rId3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5040" y="246664480"/>
          <a:ext cx="1116535" cy="818555"/>
        </a:xfrm>
        <a:prstGeom prst="rect">
          <a:avLst/>
        </a:prstGeom>
      </xdr:spPr>
    </xdr:pic>
    <xdr:clientData/>
  </xdr:twoCellAnchor>
  <xdr:twoCellAnchor>
    <xdr:from>
      <xdr:col>4</xdr:col>
      <xdr:colOff>774700</xdr:colOff>
      <xdr:row>390</xdr:row>
      <xdr:rowOff>177800</xdr:rowOff>
    </xdr:from>
    <xdr:to>
      <xdr:col>4</xdr:col>
      <xdr:colOff>1894072</xdr:colOff>
      <xdr:row>390</xdr:row>
      <xdr:rowOff>1035050</xdr:rowOff>
    </xdr:to>
    <xdr:pic>
      <xdr:nvPicPr>
        <xdr:cNvPr id="1468" name="图片 1631"/>
        <xdr:cNvPicPr>
          <a:picLocks noChangeAspect="1"/>
        </xdr:cNvPicPr>
      </xdr:nvPicPr>
      <xdr:blipFill>
        <a:blip xmlns:r="http://schemas.openxmlformats.org/officeDocument/2006/relationships" r:embed="rId3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448540" y="251264420"/>
          <a:ext cx="1119372" cy="857250"/>
        </a:xfrm>
        <a:prstGeom prst="rect">
          <a:avLst/>
        </a:prstGeom>
      </xdr:spPr>
    </xdr:pic>
    <xdr:clientData/>
  </xdr:twoCellAnchor>
  <xdr:twoCellAnchor>
    <xdr:from>
      <xdr:col>9</xdr:col>
      <xdr:colOff>444500</xdr:colOff>
      <xdr:row>15</xdr:row>
      <xdr:rowOff>25400</xdr:rowOff>
    </xdr:from>
    <xdr:to>
      <xdr:col>9</xdr:col>
      <xdr:colOff>1269999</xdr:colOff>
      <xdr:row>15</xdr:row>
      <xdr:rowOff>1121321</xdr:rowOff>
    </xdr:to>
    <xdr:pic>
      <xdr:nvPicPr>
        <xdr:cNvPr id="1469" name="图片 1632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2778720" y="8887460"/>
          <a:ext cx="825499" cy="1095921"/>
        </a:xfrm>
        <a:prstGeom prst="rect">
          <a:avLst/>
        </a:prstGeom>
      </xdr:spPr>
    </xdr:pic>
    <xdr:clientData/>
  </xdr:twoCellAnchor>
  <xdr:twoCellAnchor>
    <xdr:from>
      <xdr:col>4</xdr:col>
      <xdr:colOff>1104900</xdr:colOff>
      <xdr:row>21</xdr:row>
      <xdr:rowOff>190500</xdr:rowOff>
    </xdr:from>
    <xdr:to>
      <xdr:col>4</xdr:col>
      <xdr:colOff>1930399</xdr:colOff>
      <xdr:row>22</xdr:row>
      <xdr:rowOff>1083221</xdr:rowOff>
    </xdr:to>
    <xdr:pic>
      <xdr:nvPicPr>
        <xdr:cNvPr id="1470" name="图片 1633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778740" y="12832080"/>
          <a:ext cx="825499" cy="1098461"/>
        </a:xfrm>
        <a:prstGeom prst="rect">
          <a:avLst/>
        </a:prstGeom>
      </xdr:spPr>
    </xdr:pic>
    <xdr:clientData/>
  </xdr:twoCellAnchor>
  <xdr:twoCellAnchor>
    <xdr:from>
      <xdr:col>4</xdr:col>
      <xdr:colOff>901700</xdr:colOff>
      <xdr:row>29</xdr:row>
      <xdr:rowOff>50800</xdr:rowOff>
    </xdr:from>
    <xdr:to>
      <xdr:col>4</xdr:col>
      <xdr:colOff>1727199</xdr:colOff>
      <xdr:row>29</xdr:row>
      <xdr:rowOff>1146721</xdr:rowOff>
    </xdr:to>
    <xdr:pic>
      <xdr:nvPicPr>
        <xdr:cNvPr id="1471" name="图片 1634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575540" y="16708120"/>
          <a:ext cx="825499" cy="1095921"/>
        </a:xfrm>
        <a:prstGeom prst="rect">
          <a:avLst/>
        </a:prstGeom>
      </xdr:spPr>
    </xdr:pic>
    <xdr:clientData/>
  </xdr:twoCellAnchor>
  <xdr:twoCellAnchor>
    <xdr:from>
      <xdr:col>2</xdr:col>
      <xdr:colOff>889000</xdr:colOff>
      <xdr:row>44</xdr:row>
      <xdr:rowOff>152400</xdr:rowOff>
    </xdr:from>
    <xdr:to>
      <xdr:col>2</xdr:col>
      <xdr:colOff>1714499</xdr:colOff>
      <xdr:row>45</xdr:row>
      <xdr:rowOff>1045121</xdr:rowOff>
    </xdr:to>
    <xdr:pic>
      <xdr:nvPicPr>
        <xdr:cNvPr id="1472" name="图片 1635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495540" y="24140160"/>
          <a:ext cx="825499" cy="1098461"/>
        </a:xfrm>
        <a:prstGeom prst="rect">
          <a:avLst/>
        </a:prstGeom>
      </xdr:spPr>
    </xdr:pic>
    <xdr:clientData/>
  </xdr:twoCellAnchor>
  <xdr:twoCellAnchor>
    <xdr:from>
      <xdr:col>2</xdr:col>
      <xdr:colOff>800100</xdr:colOff>
      <xdr:row>75</xdr:row>
      <xdr:rowOff>25400</xdr:rowOff>
    </xdr:from>
    <xdr:to>
      <xdr:col>2</xdr:col>
      <xdr:colOff>1625599</xdr:colOff>
      <xdr:row>75</xdr:row>
      <xdr:rowOff>1121321</xdr:rowOff>
    </xdr:to>
    <xdr:pic>
      <xdr:nvPicPr>
        <xdr:cNvPr id="1473" name="图片 163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406640" y="49745900"/>
          <a:ext cx="825499" cy="1095921"/>
        </a:xfrm>
        <a:prstGeom prst="rect">
          <a:avLst/>
        </a:prstGeom>
      </xdr:spPr>
    </xdr:pic>
    <xdr:clientData/>
  </xdr:twoCellAnchor>
  <xdr:twoCellAnchor>
    <xdr:from>
      <xdr:col>4</xdr:col>
      <xdr:colOff>1079500</xdr:colOff>
      <xdr:row>81</xdr:row>
      <xdr:rowOff>317500</xdr:rowOff>
    </xdr:from>
    <xdr:to>
      <xdr:col>4</xdr:col>
      <xdr:colOff>1904999</xdr:colOff>
      <xdr:row>82</xdr:row>
      <xdr:rowOff>1070521</xdr:rowOff>
    </xdr:to>
    <xdr:pic>
      <xdr:nvPicPr>
        <xdr:cNvPr id="1474" name="图片 1637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753340" y="53855620"/>
          <a:ext cx="825499" cy="1095921"/>
        </a:xfrm>
        <a:prstGeom prst="rect">
          <a:avLst/>
        </a:prstGeom>
      </xdr:spPr>
    </xdr:pic>
    <xdr:clientData/>
  </xdr:twoCellAnchor>
  <xdr:twoCellAnchor>
    <xdr:from>
      <xdr:col>6</xdr:col>
      <xdr:colOff>571500</xdr:colOff>
      <xdr:row>153</xdr:row>
      <xdr:rowOff>38100</xdr:rowOff>
    </xdr:from>
    <xdr:to>
      <xdr:col>6</xdr:col>
      <xdr:colOff>1396999</xdr:colOff>
      <xdr:row>153</xdr:row>
      <xdr:rowOff>1134021</xdr:rowOff>
    </xdr:to>
    <xdr:pic>
      <xdr:nvPicPr>
        <xdr:cNvPr id="1475" name="图片 1638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533620" y="104416860"/>
          <a:ext cx="825499" cy="1095921"/>
        </a:xfrm>
        <a:prstGeom prst="rect">
          <a:avLst/>
        </a:prstGeom>
      </xdr:spPr>
    </xdr:pic>
    <xdr:clientData/>
  </xdr:twoCellAnchor>
  <xdr:twoCellAnchor>
    <xdr:from>
      <xdr:col>6</xdr:col>
      <xdr:colOff>596901</xdr:colOff>
      <xdr:row>179</xdr:row>
      <xdr:rowOff>190501</xdr:rowOff>
    </xdr:from>
    <xdr:to>
      <xdr:col>6</xdr:col>
      <xdr:colOff>1314369</xdr:colOff>
      <xdr:row>181</xdr:row>
      <xdr:rowOff>38101</xdr:rowOff>
    </xdr:to>
    <xdr:pic>
      <xdr:nvPicPr>
        <xdr:cNvPr id="1476" name="图片 1639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559021" y="116746021"/>
          <a:ext cx="717468" cy="952500"/>
        </a:xfrm>
        <a:prstGeom prst="rect">
          <a:avLst/>
        </a:prstGeom>
      </xdr:spPr>
    </xdr:pic>
    <xdr:clientData/>
  </xdr:twoCellAnchor>
  <xdr:twoCellAnchor>
    <xdr:from>
      <xdr:col>6</xdr:col>
      <xdr:colOff>419100</xdr:colOff>
      <xdr:row>218</xdr:row>
      <xdr:rowOff>152400</xdr:rowOff>
    </xdr:from>
    <xdr:to>
      <xdr:col>6</xdr:col>
      <xdr:colOff>1244599</xdr:colOff>
      <xdr:row>218</xdr:row>
      <xdr:rowOff>974001</xdr:rowOff>
    </xdr:to>
    <xdr:pic>
      <xdr:nvPicPr>
        <xdr:cNvPr id="1477" name="图片 1640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381220" y="143736060"/>
          <a:ext cx="825499" cy="821601"/>
        </a:xfrm>
        <a:prstGeom prst="rect">
          <a:avLst/>
        </a:prstGeom>
      </xdr:spPr>
    </xdr:pic>
    <xdr:clientData/>
  </xdr:twoCellAnchor>
  <xdr:twoCellAnchor>
    <xdr:from>
      <xdr:col>6</xdr:col>
      <xdr:colOff>520700</xdr:colOff>
      <xdr:row>235</xdr:row>
      <xdr:rowOff>190500</xdr:rowOff>
    </xdr:from>
    <xdr:to>
      <xdr:col>6</xdr:col>
      <xdr:colOff>1346199</xdr:colOff>
      <xdr:row>235</xdr:row>
      <xdr:rowOff>1286421</xdr:rowOff>
    </xdr:to>
    <xdr:pic>
      <xdr:nvPicPr>
        <xdr:cNvPr id="1478" name="图片 1641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482820" y="154579320"/>
          <a:ext cx="825499" cy="1095921"/>
        </a:xfrm>
        <a:prstGeom prst="rect">
          <a:avLst/>
        </a:prstGeom>
      </xdr:spPr>
    </xdr:pic>
    <xdr:clientData/>
  </xdr:twoCellAnchor>
  <xdr:twoCellAnchor>
    <xdr:from>
      <xdr:col>5</xdr:col>
      <xdr:colOff>723900</xdr:colOff>
      <xdr:row>242</xdr:row>
      <xdr:rowOff>12700</xdr:rowOff>
    </xdr:from>
    <xdr:to>
      <xdr:col>5</xdr:col>
      <xdr:colOff>1549399</xdr:colOff>
      <xdr:row>242</xdr:row>
      <xdr:rowOff>1108621</xdr:rowOff>
    </xdr:to>
    <xdr:pic>
      <xdr:nvPicPr>
        <xdr:cNvPr id="1479" name="图片 1642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71420" y="158965900"/>
          <a:ext cx="825499" cy="1095921"/>
        </a:xfrm>
        <a:prstGeom prst="rect">
          <a:avLst/>
        </a:prstGeom>
      </xdr:spPr>
    </xdr:pic>
    <xdr:clientData/>
  </xdr:twoCellAnchor>
  <xdr:twoCellAnchor>
    <xdr:from>
      <xdr:col>3</xdr:col>
      <xdr:colOff>1003300</xdr:colOff>
      <xdr:row>279</xdr:row>
      <xdr:rowOff>203200</xdr:rowOff>
    </xdr:from>
    <xdr:to>
      <xdr:col>3</xdr:col>
      <xdr:colOff>1828799</xdr:colOff>
      <xdr:row>280</xdr:row>
      <xdr:rowOff>1083221</xdr:rowOff>
    </xdr:to>
    <xdr:pic>
      <xdr:nvPicPr>
        <xdr:cNvPr id="1480" name="图片 1643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002520" y="182656480"/>
          <a:ext cx="825499" cy="1093381"/>
        </a:xfrm>
        <a:prstGeom prst="rect">
          <a:avLst/>
        </a:prstGeom>
      </xdr:spPr>
    </xdr:pic>
    <xdr:clientData/>
  </xdr:twoCellAnchor>
  <xdr:twoCellAnchor>
    <xdr:from>
      <xdr:col>7</xdr:col>
      <xdr:colOff>533400</xdr:colOff>
      <xdr:row>287</xdr:row>
      <xdr:rowOff>12700</xdr:rowOff>
    </xdr:from>
    <xdr:to>
      <xdr:col>7</xdr:col>
      <xdr:colOff>1358899</xdr:colOff>
      <xdr:row>287</xdr:row>
      <xdr:rowOff>1108621</xdr:rowOff>
    </xdr:to>
    <xdr:pic>
      <xdr:nvPicPr>
        <xdr:cNvPr id="1481" name="图片 1644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309080" y="186794140"/>
          <a:ext cx="825499" cy="1095921"/>
        </a:xfrm>
        <a:prstGeom prst="rect">
          <a:avLst/>
        </a:prstGeom>
      </xdr:spPr>
    </xdr:pic>
    <xdr:clientData/>
  </xdr:twoCellAnchor>
  <xdr:twoCellAnchor>
    <xdr:from>
      <xdr:col>4</xdr:col>
      <xdr:colOff>965200</xdr:colOff>
      <xdr:row>293</xdr:row>
      <xdr:rowOff>203200</xdr:rowOff>
    </xdr:from>
    <xdr:to>
      <xdr:col>4</xdr:col>
      <xdr:colOff>1790699</xdr:colOff>
      <xdr:row>294</xdr:row>
      <xdr:rowOff>1083221</xdr:rowOff>
    </xdr:to>
    <xdr:pic>
      <xdr:nvPicPr>
        <xdr:cNvPr id="1482" name="图片 1645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639040" y="190947040"/>
          <a:ext cx="825499" cy="1093381"/>
        </a:xfrm>
        <a:prstGeom prst="rect">
          <a:avLst/>
        </a:prstGeom>
      </xdr:spPr>
    </xdr:pic>
    <xdr:clientData/>
  </xdr:twoCellAnchor>
  <xdr:twoCellAnchor>
    <xdr:from>
      <xdr:col>7</xdr:col>
      <xdr:colOff>529772</xdr:colOff>
      <xdr:row>327</xdr:row>
      <xdr:rowOff>56243</xdr:rowOff>
    </xdr:from>
    <xdr:to>
      <xdr:col>7</xdr:col>
      <xdr:colOff>1208315</xdr:colOff>
      <xdr:row>327</xdr:row>
      <xdr:rowOff>1158394</xdr:rowOff>
    </xdr:to>
    <xdr:pic>
      <xdr:nvPicPr>
        <xdr:cNvPr id="1483" name="图片 164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305452" y="208211783"/>
          <a:ext cx="678543" cy="1102151"/>
        </a:xfrm>
        <a:prstGeom prst="rect">
          <a:avLst/>
        </a:prstGeom>
      </xdr:spPr>
    </xdr:pic>
    <xdr:clientData/>
  </xdr:twoCellAnchor>
  <xdr:twoCellAnchor>
    <xdr:from>
      <xdr:col>9</xdr:col>
      <xdr:colOff>469900</xdr:colOff>
      <xdr:row>334</xdr:row>
      <xdr:rowOff>12700</xdr:rowOff>
    </xdr:from>
    <xdr:to>
      <xdr:col>9</xdr:col>
      <xdr:colOff>1295399</xdr:colOff>
      <xdr:row>335</xdr:row>
      <xdr:rowOff>3721</xdr:rowOff>
    </xdr:to>
    <xdr:pic>
      <xdr:nvPicPr>
        <xdr:cNvPr id="1484" name="图片 1647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2804120" y="212793580"/>
          <a:ext cx="825499" cy="1095921"/>
        </a:xfrm>
        <a:prstGeom prst="rect">
          <a:avLst/>
        </a:prstGeom>
      </xdr:spPr>
    </xdr:pic>
    <xdr:clientData/>
  </xdr:twoCellAnchor>
  <xdr:twoCellAnchor>
    <xdr:from>
      <xdr:col>3</xdr:col>
      <xdr:colOff>965200</xdr:colOff>
      <xdr:row>374</xdr:row>
      <xdr:rowOff>139701</xdr:rowOff>
    </xdr:from>
    <xdr:to>
      <xdr:col>3</xdr:col>
      <xdr:colOff>1663535</xdr:colOff>
      <xdr:row>375</xdr:row>
      <xdr:rowOff>901701</xdr:rowOff>
    </xdr:to>
    <xdr:pic>
      <xdr:nvPicPr>
        <xdr:cNvPr id="1485" name="图片 1648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64420" y="242272821"/>
          <a:ext cx="698335" cy="929640"/>
        </a:xfrm>
        <a:prstGeom prst="rect">
          <a:avLst/>
        </a:prstGeom>
      </xdr:spPr>
    </xdr:pic>
    <xdr:clientData/>
  </xdr:twoCellAnchor>
  <xdr:twoCellAnchor>
    <xdr:from>
      <xdr:col>3</xdr:col>
      <xdr:colOff>927100</xdr:colOff>
      <xdr:row>396</xdr:row>
      <xdr:rowOff>152400</xdr:rowOff>
    </xdr:from>
    <xdr:to>
      <xdr:col>3</xdr:col>
      <xdr:colOff>1752599</xdr:colOff>
      <xdr:row>398</xdr:row>
      <xdr:rowOff>54521</xdr:rowOff>
    </xdr:to>
    <xdr:pic>
      <xdr:nvPicPr>
        <xdr:cNvPr id="1486" name="图片 1649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26320" y="255079500"/>
          <a:ext cx="825499" cy="1090841"/>
        </a:xfrm>
        <a:prstGeom prst="rect">
          <a:avLst/>
        </a:prstGeom>
      </xdr:spPr>
    </xdr:pic>
    <xdr:clientData/>
  </xdr:twoCellAnchor>
  <xdr:twoCellAnchor>
    <xdr:from>
      <xdr:col>3</xdr:col>
      <xdr:colOff>1028700</xdr:colOff>
      <xdr:row>407</xdr:row>
      <xdr:rowOff>76200</xdr:rowOff>
    </xdr:from>
    <xdr:to>
      <xdr:col>3</xdr:col>
      <xdr:colOff>1854199</xdr:colOff>
      <xdr:row>407</xdr:row>
      <xdr:rowOff>1172121</xdr:rowOff>
    </xdr:to>
    <xdr:pic>
      <xdr:nvPicPr>
        <xdr:cNvPr id="1487" name="图片 1650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027920" y="260520180"/>
          <a:ext cx="825499" cy="1095921"/>
        </a:xfrm>
        <a:prstGeom prst="rect">
          <a:avLst/>
        </a:prstGeom>
      </xdr:spPr>
    </xdr:pic>
    <xdr:clientData/>
  </xdr:twoCellAnchor>
  <xdr:twoCellAnchor>
    <xdr:from>
      <xdr:col>6</xdr:col>
      <xdr:colOff>558800</xdr:colOff>
      <xdr:row>499</xdr:row>
      <xdr:rowOff>38100</xdr:rowOff>
    </xdr:from>
    <xdr:to>
      <xdr:col>6</xdr:col>
      <xdr:colOff>1384299</xdr:colOff>
      <xdr:row>499</xdr:row>
      <xdr:rowOff>1134021</xdr:rowOff>
    </xdr:to>
    <xdr:pic>
      <xdr:nvPicPr>
        <xdr:cNvPr id="1488" name="图片 1651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520920" y="301927260"/>
          <a:ext cx="825499" cy="1095921"/>
        </a:xfrm>
        <a:prstGeom prst="rect">
          <a:avLst/>
        </a:prstGeom>
      </xdr:spPr>
    </xdr:pic>
    <xdr:clientData/>
  </xdr:twoCellAnchor>
  <xdr:twoCellAnchor>
    <xdr:from>
      <xdr:col>5</xdr:col>
      <xdr:colOff>647700</xdr:colOff>
      <xdr:row>273</xdr:row>
      <xdr:rowOff>266700</xdr:rowOff>
    </xdr:from>
    <xdr:to>
      <xdr:col>5</xdr:col>
      <xdr:colOff>1705610</xdr:colOff>
      <xdr:row>273</xdr:row>
      <xdr:rowOff>1071245</xdr:rowOff>
    </xdr:to>
    <xdr:pic>
      <xdr:nvPicPr>
        <xdr:cNvPr id="1489" name="图片 1559"/>
        <xdr:cNvPicPr>
          <a:picLocks noChangeAspect="1"/>
        </xdr:cNvPicPr>
      </xdr:nvPicPr>
      <xdr:blipFill>
        <a:blip xmlns:r="http://schemas.openxmlformats.org/officeDocument/2006/relationships" r:embed="rId3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95220" y="178574700"/>
          <a:ext cx="1057910" cy="804545"/>
        </a:xfrm>
        <a:prstGeom prst="rect">
          <a:avLst/>
        </a:prstGeom>
      </xdr:spPr>
    </xdr:pic>
    <xdr:clientData/>
  </xdr:twoCellAnchor>
  <xdr:twoCellAnchor editAs="oneCell">
    <xdr:from>
      <xdr:col>3</xdr:col>
      <xdr:colOff>374650</xdr:colOff>
      <xdr:row>265</xdr:row>
      <xdr:rowOff>79377</xdr:rowOff>
    </xdr:from>
    <xdr:to>
      <xdr:col>3</xdr:col>
      <xdr:colOff>1771650</xdr:colOff>
      <xdr:row>265</xdr:row>
      <xdr:rowOff>1100149</xdr:rowOff>
    </xdr:to>
    <xdr:pic>
      <xdr:nvPicPr>
        <xdr:cNvPr id="1490" name="图片 2050"/>
        <xdr:cNvPicPr>
          <a:picLocks noChangeAspect="1"/>
        </xdr:cNvPicPr>
      </xdr:nvPicPr>
      <xdr:blipFill rotWithShape="1">
        <a:blip xmlns:r="http://schemas.openxmlformats.org/officeDocument/2006/relationships" r:embed="rId3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373870" y="172276137"/>
          <a:ext cx="1397000" cy="1020772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114301</xdr:colOff>
      <xdr:row>265</xdr:row>
      <xdr:rowOff>63499</xdr:rowOff>
    </xdr:from>
    <xdr:to>
      <xdr:col>6</xdr:col>
      <xdr:colOff>1514217</xdr:colOff>
      <xdr:row>265</xdr:row>
      <xdr:rowOff>1104900</xdr:rowOff>
    </xdr:to>
    <xdr:pic>
      <xdr:nvPicPr>
        <xdr:cNvPr id="1491" name="图片 2051"/>
        <xdr:cNvPicPr>
          <a:picLocks noChangeAspect="1"/>
        </xdr:cNvPicPr>
      </xdr:nvPicPr>
      <xdr:blipFill rotWithShape="1">
        <a:blip xmlns:r="http://schemas.openxmlformats.org/officeDocument/2006/relationships" r:embed="rId3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076421" y="172260259"/>
          <a:ext cx="1399916" cy="1041401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558800</xdr:colOff>
      <xdr:row>273</xdr:row>
      <xdr:rowOff>203202</xdr:rowOff>
    </xdr:from>
    <xdr:to>
      <xdr:col>3</xdr:col>
      <xdr:colOff>1955800</xdr:colOff>
      <xdr:row>273</xdr:row>
      <xdr:rowOff>1239876</xdr:rowOff>
    </xdr:to>
    <xdr:pic>
      <xdr:nvPicPr>
        <xdr:cNvPr id="1492" name="图片 2053"/>
        <xdr:cNvPicPr>
          <a:picLocks noChangeAspect="1"/>
        </xdr:cNvPicPr>
      </xdr:nvPicPr>
      <xdr:blipFill rotWithShape="1">
        <a:blip xmlns:r="http://schemas.openxmlformats.org/officeDocument/2006/relationships" r:embed="rId3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58020" y="178511202"/>
          <a:ext cx="1397000" cy="1036674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273</xdr:row>
      <xdr:rowOff>215901</xdr:rowOff>
    </xdr:from>
    <xdr:to>
      <xdr:col>6</xdr:col>
      <xdr:colOff>1591732</xdr:colOff>
      <xdr:row>273</xdr:row>
      <xdr:rowOff>1295400</xdr:rowOff>
    </xdr:to>
    <xdr:pic>
      <xdr:nvPicPr>
        <xdr:cNvPr id="1493" name="图片 2054"/>
        <xdr:cNvPicPr>
          <a:picLocks noChangeAspect="1"/>
        </xdr:cNvPicPr>
      </xdr:nvPicPr>
      <xdr:blipFill rotWithShape="1">
        <a:blip xmlns:r="http://schemas.openxmlformats.org/officeDocument/2006/relationships" r:embed="rId3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114520" y="178523901"/>
          <a:ext cx="1439332" cy="1079499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1016000</xdr:colOff>
      <xdr:row>251</xdr:row>
      <xdr:rowOff>101600</xdr:rowOff>
    </xdr:from>
    <xdr:to>
      <xdr:col>4</xdr:col>
      <xdr:colOff>1754614</xdr:colOff>
      <xdr:row>251</xdr:row>
      <xdr:rowOff>1270000</xdr:rowOff>
    </xdr:to>
    <xdr:pic>
      <xdr:nvPicPr>
        <xdr:cNvPr id="1494" name="图片 2048"/>
        <xdr:cNvPicPr>
          <a:picLocks noChangeAspect="1"/>
        </xdr:cNvPicPr>
      </xdr:nvPicPr>
      <xdr:blipFill rotWithShape="1">
        <a:blip xmlns:r="http://schemas.openxmlformats.org/officeDocument/2006/relationships" r:embed="rId3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689840" y="162887660"/>
          <a:ext cx="738614" cy="1168400"/>
        </a:xfrm>
        <a:prstGeom prst="rect">
          <a:avLst/>
        </a:prstGeom>
      </xdr:spPr>
    </xdr:pic>
    <xdr:clientData/>
  </xdr:twoCellAnchor>
  <xdr:twoCellAnchor editAs="oneCell">
    <xdr:from>
      <xdr:col>4</xdr:col>
      <xdr:colOff>1066800</xdr:colOff>
      <xdr:row>258</xdr:row>
      <xdr:rowOff>76200</xdr:rowOff>
    </xdr:from>
    <xdr:to>
      <xdr:col>4</xdr:col>
      <xdr:colOff>1695162</xdr:colOff>
      <xdr:row>259</xdr:row>
      <xdr:rowOff>0</xdr:rowOff>
    </xdr:to>
    <xdr:pic>
      <xdr:nvPicPr>
        <xdr:cNvPr id="1495" name="图片 2055"/>
        <xdr:cNvPicPr>
          <a:picLocks noChangeAspect="1"/>
        </xdr:cNvPicPr>
      </xdr:nvPicPr>
      <xdr:blipFill rotWithShape="1">
        <a:blip xmlns:r="http://schemas.openxmlformats.org/officeDocument/2006/relationships" r:embed="rId3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740640" y="168562020"/>
          <a:ext cx="628362" cy="1051560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1016000</xdr:colOff>
      <xdr:row>273</xdr:row>
      <xdr:rowOff>139700</xdr:rowOff>
    </xdr:from>
    <xdr:to>
      <xdr:col>4</xdr:col>
      <xdr:colOff>1701800</xdr:colOff>
      <xdr:row>273</xdr:row>
      <xdr:rowOff>1290154</xdr:rowOff>
    </xdr:to>
    <xdr:pic>
      <xdr:nvPicPr>
        <xdr:cNvPr id="1496" name="图片 1601"/>
        <xdr:cNvPicPr>
          <a:picLocks noChangeAspect="1"/>
        </xdr:cNvPicPr>
      </xdr:nvPicPr>
      <xdr:blipFill rotWithShape="1">
        <a:blip xmlns:r="http://schemas.openxmlformats.org/officeDocument/2006/relationships" r:embed="rId3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689840" y="178447700"/>
          <a:ext cx="685800" cy="1150454"/>
        </a:xfrm>
        <a:prstGeom prst="rect">
          <a:avLst/>
        </a:prstGeom>
      </xdr:spPr>
    </xdr:pic>
    <xdr:clientData/>
  </xdr:twoCellAnchor>
  <xdr:twoCellAnchor editAs="oneCell">
    <xdr:from>
      <xdr:col>5</xdr:col>
      <xdr:colOff>927100</xdr:colOff>
      <xdr:row>390</xdr:row>
      <xdr:rowOff>127000</xdr:rowOff>
    </xdr:from>
    <xdr:to>
      <xdr:col>5</xdr:col>
      <xdr:colOff>1612900</xdr:colOff>
      <xdr:row>390</xdr:row>
      <xdr:rowOff>1277454</xdr:rowOff>
    </xdr:to>
    <xdr:pic>
      <xdr:nvPicPr>
        <xdr:cNvPr id="1497" name="图片 1602"/>
        <xdr:cNvPicPr>
          <a:picLocks noChangeAspect="1"/>
        </xdr:cNvPicPr>
      </xdr:nvPicPr>
      <xdr:blipFill rotWithShape="1">
        <a:blip xmlns:r="http://schemas.openxmlformats.org/officeDocument/2006/relationships" r:embed="rId3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374620" y="251213620"/>
          <a:ext cx="685800" cy="1150454"/>
        </a:xfrm>
        <a:prstGeom prst="rect">
          <a:avLst/>
        </a:prstGeom>
      </xdr:spPr>
    </xdr:pic>
    <xdr:clientData/>
  </xdr:twoCellAnchor>
  <xdr:twoCellAnchor editAs="oneCell">
    <xdr:from>
      <xdr:col>2</xdr:col>
      <xdr:colOff>774700</xdr:colOff>
      <xdr:row>108</xdr:row>
      <xdr:rowOff>241300</xdr:rowOff>
    </xdr:from>
    <xdr:to>
      <xdr:col>2</xdr:col>
      <xdr:colOff>1460500</xdr:colOff>
      <xdr:row>108</xdr:row>
      <xdr:rowOff>1391754</xdr:rowOff>
    </xdr:to>
    <xdr:pic>
      <xdr:nvPicPr>
        <xdr:cNvPr id="1498" name="图片 1603"/>
        <xdr:cNvPicPr>
          <a:picLocks noChangeAspect="1"/>
        </xdr:cNvPicPr>
      </xdr:nvPicPr>
      <xdr:blipFill rotWithShape="1">
        <a:blip xmlns:r="http://schemas.openxmlformats.org/officeDocument/2006/relationships" r:embed="rId3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81240" y="73903840"/>
          <a:ext cx="685800" cy="1150454"/>
        </a:xfrm>
        <a:prstGeom prst="rect">
          <a:avLst/>
        </a:prstGeom>
      </xdr:spPr>
    </xdr:pic>
    <xdr:clientData/>
  </xdr:twoCellAnchor>
  <xdr:twoCellAnchor editAs="oneCell">
    <xdr:from>
      <xdr:col>2</xdr:col>
      <xdr:colOff>749300</xdr:colOff>
      <xdr:row>251</xdr:row>
      <xdr:rowOff>76199</xdr:rowOff>
    </xdr:from>
    <xdr:to>
      <xdr:col>2</xdr:col>
      <xdr:colOff>1333500</xdr:colOff>
      <xdr:row>251</xdr:row>
      <xdr:rowOff>1277666</xdr:rowOff>
    </xdr:to>
    <xdr:pic>
      <xdr:nvPicPr>
        <xdr:cNvPr id="1499" name="图片 2056"/>
        <xdr:cNvPicPr>
          <a:picLocks noChangeAspect="1"/>
        </xdr:cNvPicPr>
      </xdr:nvPicPr>
      <xdr:blipFill rotWithShape="1">
        <a:blip xmlns:r="http://schemas.openxmlformats.org/officeDocument/2006/relationships" r:embed="rId3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55840" y="162862259"/>
          <a:ext cx="584200" cy="1201467"/>
        </a:xfrm>
        <a:prstGeom prst="rect">
          <a:avLst/>
        </a:prstGeom>
      </xdr:spPr>
    </xdr:pic>
    <xdr:clientData/>
  </xdr:twoCellAnchor>
  <xdr:twoCellAnchor editAs="oneCell">
    <xdr:from>
      <xdr:col>2</xdr:col>
      <xdr:colOff>787399</xdr:colOff>
      <xdr:row>258</xdr:row>
      <xdr:rowOff>25400</xdr:rowOff>
    </xdr:from>
    <xdr:to>
      <xdr:col>2</xdr:col>
      <xdr:colOff>1473200</xdr:colOff>
      <xdr:row>258</xdr:row>
      <xdr:rowOff>1066800</xdr:rowOff>
    </xdr:to>
    <xdr:pic>
      <xdr:nvPicPr>
        <xdr:cNvPr id="1500" name="图片 2057"/>
        <xdr:cNvPicPr>
          <a:picLocks noChangeAspect="1"/>
        </xdr:cNvPicPr>
      </xdr:nvPicPr>
      <xdr:blipFill rotWithShape="1">
        <a:blip xmlns:r="http://schemas.openxmlformats.org/officeDocument/2006/relationships" r:embed="rId3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93939" y="168511220"/>
          <a:ext cx="685801" cy="1041400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251</xdr:row>
      <xdr:rowOff>114300</xdr:rowOff>
    </xdr:from>
    <xdr:to>
      <xdr:col>3</xdr:col>
      <xdr:colOff>1866900</xdr:colOff>
      <xdr:row>251</xdr:row>
      <xdr:rowOff>1135072</xdr:rowOff>
    </xdr:to>
    <xdr:pic>
      <xdr:nvPicPr>
        <xdr:cNvPr id="1501" name="图片 1606"/>
        <xdr:cNvPicPr>
          <a:picLocks noChangeAspect="1"/>
        </xdr:cNvPicPr>
      </xdr:nvPicPr>
      <xdr:blipFill rotWithShape="1">
        <a:blip xmlns:r="http://schemas.openxmlformats.org/officeDocument/2006/relationships" r:embed="rId3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469120" y="162900360"/>
          <a:ext cx="1397000" cy="1020772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258</xdr:row>
      <xdr:rowOff>88900</xdr:rowOff>
    </xdr:from>
    <xdr:to>
      <xdr:col>3</xdr:col>
      <xdr:colOff>1841500</xdr:colOff>
      <xdr:row>259</xdr:row>
      <xdr:rowOff>3741</xdr:rowOff>
    </xdr:to>
    <xdr:pic>
      <xdr:nvPicPr>
        <xdr:cNvPr id="1502" name="图片 1608"/>
        <xdr:cNvPicPr>
          <a:picLocks noChangeAspect="1"/>
        </xdr:cNvPicPr>
      </xdr:nvPicPr>
      <xdr:blipFill rotWithShape="1">
        <a:blip xmlns:r="http://schemas.openxmlformats.org/officeDocument/2006/relationships" r:embed="rId3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443720" y="168574720"/>
          <a:ext cx="1397000" cy="1042601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251</xdr:row>
      <xdr:rowOff>177800</xdr:rowOff>
    </xdr:from>
    <xdr:to>
      <xdr:col>5</xdr:col>
      <xdr:colOff>1780916</xdr:colOff>
      <xdr:row>251</xdr:row>
      <xdr:rowOff>1219201</xdr:rowOff>
    </xdr:to>
    <xdr:pic>
      <xdr:nvPicPr>
        <xdr:cNvPr id="1503" name="图片 1617"/>
        <xdr:cNvPicPr>
          <a:picLocks noChangeAspect="1"/>
        </xdr:cNvPicPr>
      </xdr:nvPicPr>
      <xdr:blipFill rotWithShape="1">
        <a:blip xmlns:r="http://schemas.openxmlformats.org/officeDocument/2006/relationships" r:embed="rId3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828520" y="162963860"/>
          <a:ext cx="1399916" cy="1041401"/>
        </a:xfrm>
        <a:prstGeom prst="rect">
          <a:avLst/>
        </a:prstGeom>
      </xdr:spPr>
    </xdr:pic>
    <xdr:clientData/>
  </xdr:twoCellAnchor>
  <xdr:twoCellAnchor editAs="oneCell">
    <xdr:from>
      <xdr:col>5</xdr:col>
      <xdr:colOff>317500</xdr:colOff>
      <xdr:row>258</xdr:row>
      <xdr:rowOff>12700</xdr:rowOff>
    </xdr:from>
    <xdr:to>
      <xdr:col>5</xdr:col>
      <xdr:colOff>1756832</xdr:colOff>
      <xdr:row>258</xdr:row>
      <xdr:rowOff>1092199</xdr:rowOff>
    </xdr:to>
    <xdr:pic>
      <xdr:nvPicPr>
        <xdr:cNvPr id="1504" name="图片 1618"/>
        <xdr:cNvPicPr>
          <a:picLocks noChangeAspect="1"/>
        </xdr:cNvPicPr>
      </xdr:nvPicPr>
      <xdr:blipFill rotWithShape="1">
        <a:blip xmlns:r="http://schemas.openxmlformats.org/officeDocument/2006/relationships" r:embed="rId3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765020" y="168498520"/>
          <a:ext cx="1439332" cy="1079499"/>
        </a:xfrm>
        <a:prstGeom prst="rect">
          <a:avLst/>
        </a:prstGeom>
      </xdr:spPr>
    </xdr:pic>
    <xdr:clientData/>
  </xdr:twoCellAnchor>
  <xdr:oneCellAnchor>
    <xdr:from>
      <xdr:col>2</xdr:col>
      <xdr:colOff>246529</xdr:colOff>
      <xdr:row>265</xdr:row>
      <xdr:rowOff>302559</xdr:rowOff>
    </xdr:from>
    <xdr:ext cx="914400" cy="0"/>
    <xdr:pic>
      <xdr:nvPicPr>
        <xdr:cNvPr id="1505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17249931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825500</xdr:colOff>
      <xdr:row>264</xdr:row>
      <xdr:rowOff>139700</xdr:rowOff>
    </xdr:from>
    <xdr:to>
      <xdr:col>2</xdr:col>
      <xdr:colOff>1409700</xdr:colOff>
      <xdr:row>265</xdr:row>
      <xdr:rowOff>1125268</xdr:rowOff>
    </xdr:to>
    <xdr:pic>
      <xdr:nvPicPr>
        <xdr:cNvPr id="1506" name="图片 1653"/>
        <xdr:cNvPicPr>
          <a:picLocks noChangeAspect="1"/>
        </xdr:cNvPicPr>
      </xdr:nvPicPr>
      <xdr:blipFill rotWithShape="1">
        <a:blip xmlns:r="http://schemas.openxmlformats.org/officeDocument/2006/relationships" r:embed="rId3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432040" y="172123100"/>
          <a:ext cx="584200" cy="1198928"/>
        </a:xfrm>
        <a:prstGeom prst="rect">
          <a:avLst/>
        </a:prstGeom>
      </xdr:spPr>
    </xdr:pic>
    <xdr:clientData/>
  </xdr:twoCellAnchor>
  <xdr:twoCellAnchor editAs="oneCell">
    <xdr:from>
      <xdr:col>2</xdr:col>
      <xdr:colOff>787400</xdr:colOff>
      <xdr:row>273</xdr:row>
      <xdr:rowOff>152400</xdr:rowOff>
    </xdr:from>
    <xdr:to>
      <xdr:col>2</xdr:col>
      <xdr:colOff>1473201</xdr:colOff>
      <xdr:row>273</xdr:row>
      <xdr:rowOff>1193800</xdr:rowOff>
    </xdr:to>
    <xdr:pic>
      <xdr:nvPicPr>
        <xdr:cNvPr id="1507" name="图片 1654"/>
        <xdr:cNvPicPr>
          <a:picLocks noChangeAspect="1"/>
        </xdr:cNvPicPr>
      </xdr:nvPicPr>
      <xdr:blipFill rotWithShape="1">
        <a:blip xmlns:r="http://schemas.openxmlformats.org/officeDocument/2006/relationships" r:embed="rId3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93940" y="178460400"/>
          <a:ext cx="685801" cy="1041400"/>
        </a:xfrm>
        <a:prstGeom prst="rect">
          <a:avLst/>
        </a:prstGeom>
      </xdr:spPr>
    </xdr:pic>
    <xdr:clientData/>
  </xdr:twoCellAnchor>
  <xdr:twoCellAnchor editAs="oneCell">
    <xdr:from>
      <xdr:col>2</xdr:col>
      <xdr:colOff>901700</xdr:colOff>
      <xdr:row>303</xdr:row>
      <xdr:rowOff>355600</xdr:rowOff>
    </xdr:from>
    <xdr:to>
      <xdr:col>2</xdr:col>
      <xdr:colOff>1485900</xdr:colOff>
      <xdr:row>303</xdr:row>
      <xdr:rowOff>1557067</xdr:rowOff>
    </xdr:to>
    <xdr:pic>
      <xdr:nvPicPr>
        <xdr:cNvPr id="1508" name="图片 1655"/>
        <xdr:cNvPicPr>
          <a:picLocks noChangeAspect="1"/>
        </xdr:cNvPicPr>
      </xdr:nvPicPr>
      <xdr:blipFill rotWithShape="1">
        <a:blip xmlns:r="http://schemas.openxmlformats.org/officeDocument/2006/relationships" r:embed="rId3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508240" y="195473320"/>
          <a:ext cx="584200" cy="1201467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303</xdr:row>
      <xdr:rowOff>495300</xdr:rowOff>
    </xdr:from>
    <xdr:to>
      <xdr:col>3</xdr:col>
      <xdr:colOff>1816100</xdr:colOff>
      <xdr:row>303</xdr:row>
      <xdr:rowOff>1516072</xdr:rowOff>
    </xdr:to>
    <xdr:pic>
      <xdr:nvPicPr>
        <xdr:cNvPr id="1509" name="图片 1657"/>
        <xdr:cNvPicPr>
          <a:picLocks noChangeAspect="1"/>
        </xdr:cNvPicPr>
      </xdr:nvPicPr>
      <xdr:blipFill rotWithShape="1">
        <a:blip xmlns:r="http://schemas.openxmlformats.org/officeDocument/2006/relationships" r:embed="rId3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418320" y="195613020"/>
          <a:ext cx="1397000" cy="1020772"/>
        </a:xfrm>
        <a:prstGeom prst="rect">
          <a:avLst/>
        </a:prstGeom>
      </xdr:spPr>
    </xdr:pic>
    <xdr:clientData/>
  </xdr:twoCellAnchor>
  <xdr:twoCellAnchor editAs="oneCell">
    <xdr:from>
      <xdr:col>6</xdr:col>
      <xdr:colOff>101600</xdr:colOff>
      <xdr:row>303</xdr:row>
      <xdr:rowOff>381000</xdr:rowOff>
    </xdr:from>
    <xdr:to>
      <xdr:col>6</xdr:col>
      <xdr:colOff>1501516</xdr:colOff>
      <xdr:row>303</xdr:row>
      <xdr:rowOff>1422401</xdr:rowOff>
    </xdr:to>
    <xdr:pic>
      <xdr:nvPicPr>
        <xdr:cNvPr id="1510" name="图片 1658"/>
        <xdr:cNvPicPr>
          <a:picLocks noChangeAspect="1"/>
        </xdr:cNvPicPr>
      </xdr:nvPicPr>
      <xdr:blipFill rotWithShape="1">
        <a:blip xmlns:r="http://schemas.openxmlformats.org/officeDocument/2006/relationships" r:embed="rId3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063720" y="195498720"/>
          <a:ext cx="1399916" cy="1041401"/>
        </a:xfrm>
        <a:prstGeom prst="rect">
          <a:avLst/>
        </a:prstGeom>
      </xdr:spPr>
    </xdr:pic>
    <xdr:clientData/>
  </xdr:twoCellAnchor>
  <xdr:twoCellAnchor>
    <xdr:from>
      <xdr:col>7</xdr:col>
      <xdr:colOff>254000</xdr:colOff>
      <xdr:row>374</xdr:row>
      <xdr:rowOff>114300</xdr:rowOff>
    </xdr:from>
    <xdr:to>
      <xdr:col>7</xdr:col>
      <xdr:colOff>1562100</xdr:colOff>
      <xdr:row>376</xdr:row>
      <xdr:rowOff>64195</xdr:rowOff>
    </xdr:to>
    <xdr:pic>
      <xdr:nvPicPr>
        <xdr:cNvPr id="1511" name="图片 1659" descr="DS-1271ZJ-110-海康白"/>
        <xdr:cNvPicPr>
          <a:picLocks noChangeAspect="1"/>
        </xdr:cNvPicPr>
      </xdr:nvPicPr>
      <xdr:blipFill>
        <a:blip xmlns:r="http://schemas.openxmlformats.org/officeDocument/2006/relationships" r:embed="rId3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29680" y="242247420"/>
          <a:ext cx="1308100" cy="1054795"/>
        </a:xfrm>
        <a:prstGeom prst="rect">
          <a:avLst/>
        </a:prstGeom>
      </xdr:spPr>
    </xdr:pic>
    <xdr:clientData/>
  </xdr:twoCellAnchor>
  <xdr:twoCellAnchor>
    <xdr:from>
      <xdr:col>2</xdr:col>
      <xdr:colOff>495300</xdr:colOff>
      <xdr:row>374</xdr:row>
      <xdr:rowOff>38100</xdr:rowOff>
    </xdr:from>
    <xdr:to>
      <xdr:col>2</xdr:col>
      <xdr:colOff>1739900</xdr:colOff>
      <xdr:row>376</xdr:row>
      <xdr:rowOff>24229</xdr:rowOff>
    </xdr:to>
    <xdr:pic>
      <xdr:nvPicPr>
        <xdr:cNvPr id="1512" name="图片 1660" descr="DS-1272ZJ-110-海康白"/>
        <xdr:cNvPicPr>
          <a:picLocks noChangeAspect="1"/>
        </xdr:cNvPicPr>
      </xdr:nvPicPr>
      <xdr:blipFill>
        <a:blip xmlns:r="http://schemas.openxmlformats.org/officeDocument/2006/relationships" r:embed="rId3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01840" y="242171220"/>
          <a:ext cx="1244600" cy="1091029"/>
        </a:xfrm>
        <a:prstGeom prst="rect">
          <a:avLst/>
        </a:prstGeom>
      </xdr:spPr>
    </xdr:pic>
    <xdr:clientData/>
  </xdr:twoCellAnchor>
  <xdr:oneCellAnchor>
    <xdr:from>
      <xdr:col>8</xdr:col>
      <xdr:colOff>171450</xdr:colOff>
      <xdr:row>375</xdr:row>
      <xdr:rowOff>361950</xdr:rowOff>
    </xdr:from>
    <xdr:ext cx="676275" cy="0"/>
    <xdr:pic>
      <xdr:nvPicPr>
        <xdr:cNvPr id="151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722590" y="2426627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390525</xdr:colOff>
      <xdr:row>375</xdr:row>
      <xdr:rowOff>304800</xdr:rowOff>
    </xdr:from>
    <xdr:ext cx="676275" cy="0"/>
    <xdr:pic>
      <xdr:nvPicPr>
        <xdr:cNvPr id="151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41665" y="2426055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8</xdr:col>
      <xdr:colOff>88900</xdr:colOff>
      <xdr:row>374</xdr:row>
      <xdr:rowOff>25400</xdr:rowOff>
    </xdr:from>
    <xdr:to>
      <xdr:col>8</xdr:col>
      <xdr:colOff>1577904</xdr:colOff>
      <xdr:row>376</xdr:row>
      <xdr:rowOff>15752</xdr:rowOff>
    </xdr:to>
    <xdr:pic>
      <xdr:nvPicPr>
        <xdr:cNvPr id="1515" name="图片 1663" descr="DS-1272ZJ-110B-海康白"/>
        <xdr:cNvPicPr>
          <a:picLocks noChangeAspect="1"/>
        </xdr:cNvPicPr>
      </xdr:nvPicPr>
      <xdr:blipFill>
        <a:blip xmlns:r="http://schemas.openxmlformats.org/officeDocument/2006/relationships" r:embed="rId3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640040" y="242158520"/>
          <a:ext cx="1489004" cy="1095252"/>
        </a:xfrm>
        <a:prstGeom prst="rect">
          <a:avLst/>
        </a:prstGeom>
      </xdr:spPr>
    </xdr:pic>
    <xdr:clientData/>
  </xdr:twoCellAnchor>
  <xdr:twoCellAnchor editAs="oneCell">
    <xdr:from>
      <xdr:col>2</xdr:col>
      <xdr:colOff>520701</xdr:colOff>
      <xdr:row>383</xdr:row>
      <xdr:rowOff>127000</xdr:rowOff>
    </xdr:from>
    <xdr:to>
      <xdr:col>2</xdr:col>
      <xdr:colOff>1930401</xdr:colOff>
      <xdr:row>383</xdr:row>
      <xdr:rowOff>1260171</xdr:rowOff>
    </xdr:to>
    <xdr:pic>
      <xdr:nvPicPr>
        <xdr:cNvPr id="1516" name="图片 2058"/>
        <xdr:cNvPicPr>
          <a:picLocks noChangeAspect="1"/>
        </xdr:cNvPicPr>
      </xdr:nvPicPr>
      <xdr:blipFill rotWithShape="1">
        <a:blip xmlns:r="http://schemas.openxmlformats.org/officeDocument/2006/relationships" r:embed="rId3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127241" y="246397780"/>
          <a:ext cx="1409700" cy="1133171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390</xdr:row>
      <xdr:rowOff>139700</xdr:rowOff>
    </xdr:from>
    <xdr:to>
      <xdr:col>2</xdr:col>
      <xdr:colOff>1930400</xdr:colOff>
      <xdr:row>390</xdr:row>
      <xdr:rowOff>1381145</xdr:rowOff>
    </xdr:to>
    <xdr:pic>
      <xdr:nvPicPr>
        <xdr:cNvPr id="1517" name="图片 2059"/>
        <xdr:cNvPicPr>
          <a:picLocks noChangeAspect="1"/>
        </xdr:cNvPicPr>
      </xdr:nvPicPr>
      <xdr:blipFill rotWithShape="1">
        <a:blip xmlns:r="http://schemas.openxmlformats.org/officeDocument/2006/relationships" r:embed="rId3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987540" y="251226320"/>
          <a:ext cx="1549400" cy="1241445"/>
        </a:xfrm>
        <a:prstGeom prst="rect">
          <a:avLst/>
        </a:prstGeom>
      </xdr:spPr>
    </xdr:pic>
    <xdr:clientData/>
  </xdr:twoCellAnchor>
  <xdr:twoCellAnchor>
    <xdr:from>
      <xdr:col>2</xdr:col>
      <xdr:colOff>571500</xdr:colOff>
      <xdr:row>160</xdr:row>
      <xdr:rowOff>114300</xdr:rowOff>
    </xdr:from>
    <xdr:to>
      <xdr:col>2</xdr:col>
      <xdr:colOff>1625600</xdr:colOff>
      <xdr:row>162</xdr:row>
      <xdr:rowOff>50800</xdr:rowOff>
    </xdr:to>
    <xdr:pic>
      <xdr:nvPicPr>
        <xdr:cNvPr id="1518" name="图片 1664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178040" y="109019340"/>
          <a:ext cx="1054100" cy="949960"/>
        </a:xfrm>
        <a:prstGeom prst="rect">
          <a:avLst/>
        </a:prstGeom>
      </xdr:spPr>
    </xdr:pic>
    <xdr:clientData/>
  </xdr:twoCellAnchor>
  <xdr:twoCellAnchor>
    <xdr:from>
      <xdr:col>5</xdr:col>
      <xdr:colOff>711200</xdr:colOff>
      <xdr:row>375</xdr:row>
      <xdr:rowOff>50800</xdr:rowOff>
    </xdr:from>
    <xdr:to>
      <xdr:col>5</xdr:col>
      <xdr:colOff>1765300</xdr:colOff>
      <xdr:row>376</xdr:row>
      <xdr:rowOff>63500</xdr:rowOff>
    </xdr:to>
    <xdr:pic>
      <xdr:nvPicPr>
        <xdr:cNvPr id="1519" name="图片 1665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58720" y="242351560"/>
          <a:ext cx="1054100" cy="949960"/>
        </a:xfrm>
        <a:prstGeom prst="rect">
          <a:avLst/>
        </a:prstGeom>
      </xdr:spPr>
    </xdr:pic>
    <xdr:clientData/>
  </xdr:twoCellAnchor>
  <xdr:twoCellAnchor>
    <xdr:from>
      <xdr:col>5</xdr:col>
      <xdr:colOff>736600</xdr:colOff>
      <xdr:row>407</xdr:row>
      <xdr:rowOff>241300</xdr:rowOff>
    </xdr:from>
    <xdr:to>
      <xdr:col>5</xdr:col>
      <xdr:colOff>1790700</xdr:colOff>
      <xdr:row>407</xdr:row>
      <xdr:rowOff>1193800</xdr:rowOff>
    </xdr:to>
    <xdr:pic>
      <xdr:nvPicPr>
        <xdr:cNvPr id="1520" name="图片 1666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84120" y="260685280"/>
          <a:ext cx="1054100" cy="952500"/>
        </a:xfrm>
        <a:prstGeom prst="rect">
          <a:avLst/>
        </a:prstGeom>
      </xdr:spPr>
    </xdr:pic>
    <xdr:clientData/>
  </xdr:twoCellAnchor>
  <xdr:twoCellAnchor>
    <xdr:from>
      <xdr:col>3</xdr:col>
      <xdr:colOff>850900</xdr:colOff>
      <xdr:row>82</xdr:row>
      <xdr:rowOff>88900</xdr:rowOff>
    </xdr:from>
    <xdr:to>
      <xdr:col>3</xdr:col>
      <xdr:colOff>1905000</xdr:colOff>
      <xdr:row>82</xdr:row>
      <xdr:rowOff>1041400</xdr:rowOff>
    </xdr:to>
    <xdr:pic>
      <xdr:nvPicPr>
        <xdr:cNvPr id="1521" name="图片 1667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850120" y="53969920"/>
          <a:ext cx="1054100" cy="952500"/>
        </a:xfrm>
        <a:prstGeom prst="rect">
          <a:avLst/>
        </a:prstGeom>
      </xdr:spPr>
    </xdr:pic>
    <xdr:clientData/>
  </xdr:twoCellAnchor>
  <xdr:twoCellAnchor>
    <xdr:from>
      <xdr:col>2</xdr:col>
      <xdr:colOff>533400</xdr:colOff>
      <xdr:row>397</xdr:row>
      <xdr:rowOff>63500</xdr:rowOff>
    </xdr:from>
    <xdr:to>
      <xdr:col>2</xdr:col>
      <xdr:colOff>1502410</xdr:colOff>
      <xdr:row>397</xdr:row>
      <xdr:rowOff>845820</xdr:rowOff>
    </xdr:to>
    <xdr:pic>
      <xdr:nvPicPr>
        <xdr:cNvPr id="1522" name="图片 1668"/>
        <xdr:cNvPicPr>
          <a:picLocks noChangeAspect="1"/>
        </xdr:cNvPicPr>
      </xdr:nvPicPr>
      <xdr:blipFill>
        <a:blip xmlns:r="http://schemas.openxmlformats.org/officeDocument/2006/relationships" r:embed="rId2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39940" y="255203960"/>
          <a:ext cx="969010" cy="782320"/>
        </a:xfrm>
        <a:prstGeom prst="rect">
          <a:avLst/>
        </a:prstGeom>
      </xdr:spPr>
    </xdr:pic>
    <xdr:clientData/>
  </xdr:twoCellAnchor>
  <xdr:twoCellAnchor>
    <xdr:from>
      <xdr:col>7</xdr:col>
      <xdr:colOff>698500</xdr:colOff>
      <xdr:row>397</xdr:row>
      <xdr:rowOff>25401</xdr:rowOff>
    </xdr:from>
    <xdr:to>
      <xdr:col>7</xdr:col>
      <xdr:colOff>1111613</xdr:colOff>
      <xdr:row>397</xdr:row>
      <xdr:rowOff>901701</xdr:rowOff>
    </xdr:to>
    <xdr:pic>
      <xdr:nvPicPr>
        <xdr:cNvPr id="1523" name="图片 1669"/>
        <xdr:cNvPicPr>
          <a:picLocks noChangeAspect="1"/>
        </xdr:cNvPicPr>
      </xdr:nvPicPr>
      <xdr:blipFill>
        <a:blip xmlns:r="http://schemas.openxmlformats.org/officeDocument/2006/relationships" r:embed="rId3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474180" y="255165861"/>
          <a:ext cx="413113" cy="87630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139700</xdr:colOff>
      <xdr:row>358</xdr:row>
      <xdr:rowOff>190500</xdr:rowOff>
    </xdr:from>
    <xdr:to>
      <xdr:col>7</xdr:col>
      <xdr:colOff>1549400</xdr:colOff>
      <xdr:row>358</xdr:row>
      <xdr:rowOff>1312695</xdr:rowOff>
    </xdr:to>
    <xdr:pic>
      <xdr:nvPicPr>
        <xdr:cNvPr id="1524" name="图片 1670"/>
        <xdr:cNvPicPr>
          <a:picLocks noChangeAspect="1"/>
        </xdr:cNvPicPr>
      </xdr:nvPicPr>
      <xdr:blipFill rotWithShape="1">
        <a:blip xmlns:r="http://schemas.openxmlformats.org/officeDocument/2006/relationships" r:embed="rId3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915380" y="228645720"/>
          <a:ext cx="1409700" cy="1122195"/>
        </a:xfrm>
        <a:prstGeom prst="rect">
          <a:avLst/>
        </a:prstGeom>
      </xdr:spPr>
    </xdr:pic>
    <xdr:clientData/>
  </xdr:twoCellAnchor>
  <xdr:twoCellAnchor>
    <xdr:from>
      <xdr:col>8</xdr:col>
      <xdr:colOff>342901</xdr:colOff>
      <xdr:row>180</xdr:row>
      <xdr:rowOff>63500</xdr:rowOff>
    </xdr:from>
    <xdr:to>
      <xdr:col>8</xdr:col>
      <xdr:colOff>1333501</xdr:colOff>
      <xdr:row>180</xdr:row>
      <xdr:rowOff>789729</xdr:rowOff>
    </xdr:to>
    <xdr:pic>
      <xdr:nvPicPr>
        <xdr:cNvPr id="1525" name="图片 1671"/>
        <xdr:cNvPicPr>
          <a:picLocks noChangeAspect="1"/>
        </xdr:cNvPicPr>
      </xdr:nvPicPr>
      <xdr:blipFill>
        <a:blip xmlns:r="http://schemas.openxmlformats.org/officeDocument/2006/relationships" r:embed="rId3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894041" y="116832380"/>
          <a:ext cx="990600" cy="726229"/>
        </a:xfrm>
        <a:prstGeom prst="rect">
          <a:avLst/>
        </a:prstGeom>
      </xdr:spPr>
    </xdr:pic>
    <xdr:clientData/>
  </xdr:twoCellAnchor>
  <xdr:twoCellAnchor editAs="oneCell">
    <xdr:from>
      <xdr:col>3</xdr:col>
      <xdr:colOff>927100</xdr:colOff>
      <xdr:row>180</xdr:row>
      <xdr:rowOff>63501</xdr:rowOff>
    </xdr:from>
    <xdr:to>
      <xdr:col>3</xdr:col>
      <xdr:colOff>2025436</xdr:colOff>
      <xdr:row>180</xdr:row>
      <xdr:rowOff>863600</xdr:rowOff>
    </xdr:to>
    <xdr:pic>
      <xdr:nvPicPr>
        <xdr:cNvPr id="1526" name="图片 2060"/>
        <xdr:cNvPicPr>
          <a:picLocks noChangeAspect="1"/>
        </xdr:cNvPicPr>
      </xdr:nvPicPr>
      <xdr:blipFill rotWithShape="1">
        <a:blip xmlns:r="http://schemas.openxmlformats.org/officeDocument/2006/relationships" r:embed="rId3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9926320" y="116832381"/>
          <a:ext cx="1098336" cy="800099"/>
        </a:xfrm>
        <a:prstGeom prst="rect">
          <a:avLst/>
        </a:prstGeom>
      </xdr:spPr>
    </xdr:pic>
    <xdr:clientData/>
  </xdr:twoCellAnchor>
  <xdr:twoCellAnchor editAs="oneCell">
    <xdr:from>
      <xdr:col>4</xdr:col>
      <xdr:colOff>800101</xdr:colOff>
      <xdr:row>180</xdr:row>
      <xdr:rowOff>38101</xdr:rowOff>
    </xdr:from>
    <xdr:to>
      <xdr:col>4</xdr:col>
      <xdr:colOff>1824691</xdr:colOff>
      <xdr:row>180</xdr:row>
      <xdr:rowOff>863600</xdr:rowOff>
    </xdr:to>
    <xdr:pic>
      <xdr:nvPicPr>
        <xdr:cNvPr id="1527" name="图片 2061"/>
        <xdr:cNvPicPr>
          <a:picLocks noChangeAspect="1"/>
        </xdr:cNvPicPr>
      </xdr:nvPicPr>
      <xdr:blipFill rotWithShape="1">
        <a:blip xmlns:r="http://schemas.openxmlformats.org/officeDocument/2006/relationships" r:embed="rId3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473941" y="116806981"/>
          <a:ext cx="1024590" cy="825499"/>
        </a:xfrm>
        <a:prstGeom prst="rect">
          <a:avLst/>
        </a:prstGeom>
      </xdr:spPr>
    </xdr:pic>
    <xdr:clientData/>
  </xdr:twoCellAnchor>
  <xdr:twoCellAnchor editAs="oneCell">
    <xdr:from>
      <xdr:col>7</xdr:col>
      <xdr:colOff>177801</xdr:colOff>
      <xdr:row>383</xdr:row>
      <xdr:rowOff>114301</xdr:rowOff>
    </xdr:from>
    <xdr:to>
      <xdr:col>7</xdr:col>
      <xdr:colOff>1648385</xdr:colOff>
      <xdr:row>383</xdr:row>
      <xdr:rowOff>1219200</xdr:rowOff>
    </xdr:to>
    <xdr:pic>
      <xdr:nvPicPr>
        <xdr:cNvPr id="1528" name="图片 2062"/>
        <xdr:cNvPicPr>
          <a:picLocks noChangeAspect="1"/>
        </xdr:cNvPicPr>
      </xdr:nvPicPr>
      <xdr:blipFill>
        <a:blip xmlns:r="http://schemas.openxmlformats.org/officeDocument/2006/relationships" r:embed="rId3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8953481" y="246385081"/>
          <a:ext cx="1470584" cy="1104899"/>
        </a:xfrm>
        <a:prstGeom prst="rect">
          <a:avLst/>
        </a:prstGeom>
      </xdr:spPr>
    </xdr:pic>
    <xdr:clientData/>
  </xdr:twoCellAnchor>
  <xdr:twoCellAnchor editAs="oneCell">
    <xdr:from>
      <xdr:col>4</xdr:col>
      <xdr:colOff>635000</xdr:colOff>
      <xdr:row>242</xdr:row>
      <xdr:rowOff>101600</xdr:rowOff>
    </xdr:from>
    <xdr:to>
      <xdr:col>4</xdr:col>
      <xdr:colOff>2105584</xdr:colOff>
      <xdr:row>242</xdr:row>
      <xdr:rowOff>1206499</xdr:rowOff>
    </xdr:to>
    <xdr:pic>
      <xdr:nvPicPr>
        <xdr:cNvPr id="1529" name="图片 1672"/>
        <xdr:cNvPicPr>
          <a:picLocks noChangeAspect="1"/>
        </xdr:cNvPicPr>
      </xdr:nvPicPr>
      <xdr:blipFill>
        <a:blip xmlns:r="http://schemas.openxmlformats.org/officeDocument/2006/relationships" r:embed="rId3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2308840" y="159054800"/>
          <a:ext cx="1470584" cy="1104899"/>
        </a:xfrm>
        <a:prstGeom prst="rect">
          <a:avLst/>
        </a:prstGeom>
      </xdr:spPr>
    </xdr:pic>
    <xdr:clientData/>
  </xdr:twoCellAnchor>
  <xdr:twoCellAnchor editAs="oneCell">
    <xdr:from>
      <xdr:col>3</xdr:col>
      <xdr:colOff>711201</xdr:colOff>
      <xdr:row>242</xdr:row>
      <xdr:rowOff>126999</xdr:rowOff>
    </xdr:from>
    <xdr:to>
      <xdr:col>3</xdr:col>
      <xdr:colOff>1905000</xdr:colOff>
      <xdr:row>242</xdr:row>
      <xdr:rowOff>1111884</xdr:rowOff>
    </xdr:to>
    <xdr:pic>
      <xdr:nvPicPr>
        <xdr:cNvPr id="1530" name="图片 2063"/>
        <xdr:cNvPicPr>
          <a:picLocks noChangeAspect="1"/>
        </xdr:cNvPicPr>
      </xdr:nvPicPr>
      <xdr:blipFill rotWithShape="1">
        <a:blip xmlns:r="http://schemas.openxmlformats.org/officeDocument/2006/relationships" r:embed="rId3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710421" y="159080199"/>
          <a:ext cx="1193799" cy="984885"/>
        </a:xfrm>
        <a:prstGeom prst="rect">
          <a:avLst/>
        </a:prstGeom>
      </xdr:spPr>
    </xdr:pic>
    <xdr:clientData/>
  </xdr:twoCellAnchor>
  <xdr:twoCellAnchor editAs="oneCell">
    <xdr:from>
      <xdr:col>1</xdr:col>
      <xdr:colOff>2362200</xdr:colOff>
      <xdr:row>189</xdr:row>
      <xdr:rowOff>50800</xdr:rowOff>
    </xdr:from>
    <xdr:to>
      <xdr:col>1</xdr:col>
      <xdr:colOff>3962400</xdr:colOff>
      <xdr:row>189</xdr:row>
      <xdr:rowOff>1363431</xdr:rowOff>
    </xdr:to>
    <xdr:pic>
      <xdr:nvPicPr>
        <xdr:cNvPr id="1531" name="图片 1593"/>
        <xdr:cNvPicPr/>
      </xdr:nvPicPr>
      <xdr:blipFill>
        <a:blip xmlns:r="http://schemas.openxmlformats.org/officeDocument/2006/relationships" r:embed="rId3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80560" y="121071640"/>
          <a:ext cx="1600200" cy="1312631"/>
        </a:xfrm>
        <a:prstGeom prst="rect">
          <a:avLst/>
        </a:prstGeom>
        <a:ln w="12700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2318658</xdr:colOff>
      <xdr:row>440</xdr:row>
      <xdr:rowOff>217716</xdr:rowOff>
    </xdr:from>
    <xdr:to>
      <xdr:col>1</xdr:col>
      <xdr:colOff>4256315</xdr:colOff>
      <xdr:row>440</xdr:row>
      <xdr:rowOff>1096719</xdr:rowOff>
    </xdr:to>
    <xdr:pic>
      <xdr:nvPicPr>
        <xdr:cNvPr id="1532" name="图片 2047"/>
        <xdr:cNvPicPr>
          <a:picLocks noChangeAspect="1"/>
        </xdr:cNvPicPr>
      </xdr:nvPicPr>
      <xdr:blipFill rotWithShape="1">
        <a:blip xmlns:r="http://schemas.openxmlformats.org/officeDocument/2006/relationships" r:embed="rId3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437018" y="275840736"/>
          <a:ext cx="1937657" cy="879003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2394858</xdr:colOff>
      <xdr:row>436</xdr:row>
      <xdr:rowOff>348344</xdr:rowOff>
    </xdr:from>
    <xdr:to>
      <xdr:col>1</xdr:col>
      <xdr:colOff>4180114</xdr:colOff>
      <xdr:row>439</xdr:row>
      <xdr:rowOff>47891</xdr:rowOff>
    </xdr:to>
    <xdr:pic>
      <xdr:nvPicPr>
        <xdr:cNvPr id="1533" name="图片 2052"/>
        <xdr:cNvPicPr>
          <a:picLocks noChangeAspect="1"/>
        </xdr:cNvPicPr>
      </xdr:nvPicPr>
      <xdr:blipFill rotWithShape="1">
        <a:blip xmlns:r="http://schemas.openxmlformats.org/officeDocument/2006/relationships" r:embed="rId3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13218" y="274287344"/>
          <a:ext cx="1785256" cy="911127"/>
        </a:xfrm>
        <a:prstGeom prst="rect">
          <a:avLst/>
        </a:prstGeom>
      </xdr:spPr>
    </xdr:pic>
    <xdr:clientData/>
  </xdr:twoCellAnchor>
  <xdr:twoCellAnchor editAs="oneCell">
    <xdr:from>
      <xdr:col>2</xdr:col>
      <xdr:colOff>772888</xdr:colOff>
      <xdr:row>436</xdr:row>
      <xdr:rowOff>65315</xdr:rowOff>
    </xdr:from>
    <xdr:to>
      <xdr:col>2</xdr:col>
      <xdr:colOff>1807030</xdr:colOff>
      <xdr:row>436</xdr:row>
      <xdr:rowOff>808841</xdr:rowOff>
    </xdr:to>
    <xdr:pic>
      <xdr:nvPicPr>
        <xdr:cNvPr id="1534" name="图片 2064"/>
        <xdr:cNvPicPr>
          <a:picLocks noChangeAspect="1"/>
        </xdr:cNvPicPr>
      </xdr:nvPicPr>
      <xdr:blipFill rotWithShape="1">
        <a:blip xmlns:r="http://schemas.openxmlformats.org/officeDocument/2006/relationships" r:embed="rId3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79428" y="274004315"/>
          <a:ext cx="1034142" cy="743526"/>
        </a:xfrm>
        <a:prstGeom prst="rect">
          <a:avLst/>
        </a:prstGeom>
      </xdr:spPr>
    </xdr:pic>
    <xdr:clientData/>
  </xdr:twoCellAnchor>
  <xdr:twoCellAnchor editAs="oneCell">
    <xdr:from>
      <xdr:col>3</xdr:col>
      <xdr:colOff>1034141</xdr:colOff>
      <xdr:row>436</xdr:row>
      <xdr:rowOff>10886</xdr:rowOff>
    </xdr:from>
    <xdr:to>
      <xdr:col>3</xdr:col>
      <xdr:colOff>1937656</xdr:colOff>
      <xdr:row>436</xdr:row>
      <xdr:rowOff>765797</xdr:rowOff>
    </xdr:to>
    <xdr:pic>
      <xdr:nvPicPr>
        <xdr:cNvPr id="1535" name="图片 2065"/>
        <xdr:cNvPicPr>
          <a:picLocks noChangeAspect="1"/>
        </xdr:cNvPicPr>
      </xdr:nvPicPr>
      <xdr:blipFill rotWithShape="1">
        <a:blip xmlns:r="http://schemas.openxmlformats.org/officeDocument/2006/relationships" r:embed="rId3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033361" y="273949886"/>
          <a:ext cx="903515" cy="754911"/>
        </a:xfrm>
        <a:prstGeom prst="rect">
          <a:avLst/>
        </a:prstGeom>
      </xdr:spPr>
    </xdr:pic>
    <xdr:clientData/>
  </xdr:twoCellAnchor>
  <xdr:twoCellAnchor editAs="oneCell">
    <xdr:from>
      <xdr:col>0</xdr:col>
      <xdr:colOff>1752599</xdr:colOff>
      <xdr:row>430</xdr:row>
      <xdr:rowOff>141515</xdr:rowOff>
    </xdr:from>
    <xdr:to>
      <xdr:col>1</xdr:col>
      <xdr:colOff>1066800</xdr:colOff>
      <xdr:row>433</xdr:row>
      <xdr:rowOff>564751</xdr:rowOff>
    </xdr:to>
    <xdr:pic>
      <xdr:nvPicPr>
        <xdr:cNvPr id="1536" name="图片 2066"/>
        <xdr:cNvPicPr>
          <a:picLocks noChangeAspect="1"/>
        </xdr:cNvPicPr>
      </xdr:nvPicPr>
      <xdr:blipFill rotWithShape="1">
        <a:blip xmlns:r="http://schemas.openxmlformats.org/officeDocument/2006/relationships" r:embed="rId3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52599" y="271809755"/>
          <a:ext cx="1432561" cy="1208096"/>
        </a:xfrm>
        <a:prstGeom prst="rect">
          <a:avLst/>
        </a:prstGeom>
      </xdr:spPr>
    </xdr:pic>
    <xdr:clientData/>
  </xdr:twoCellAnchor>
  <xdr:twoCellAnchor editAs="oneCell">
    <xdr:from>
      <xdr:col>3</xdr:col>
      <xdr:colOff>968828</xdr:colOff>
      <xdr:row>429</xdr:row>
      <xdr:rowOff>32657</xdr:rowOff>
    </xdr:from>
    <xdr:to>
      <xdr:col>3</xdr:col>
      <xdr:colOff>1872343</xdr:colOff>
      <xdr:row>429</xdr:row>
      <xdr:rowOff>787568</xdr:rowOff>
    </xdr:to>
    <xdr:pic>
      <xdr:nvPicPr>
        <xdr:cNvPr id="1537" name="图片 1626"/>
        <xdr:cNvPicPr>
          <a:picLocks noChangeAspect="1"/>
        </xdr:cNvPicPr>
      </xdr:nvPicPr>
      <xdr:blipFill rotWithShape="1">
        <a:blip xmlns:r="http://schemas.openxmlformats.org/officeDocument/2006/relationships" r:embed="rId3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68048" y="270885557"/>
          <a:ext cx="903515" cy="754911"/>
        </a:xfrm>
        <a:prstGeom prst="rect">
          <a:avLst/>
        </a:prstGeom>
      </xdr:spPr>
    </xdr:pic>
    <xdr:clientData/>
  </xdr:twoCellAnchor>
  <xdr:twoCellAnchor editAs="oneCell">
    <xdr:from>
      <xdr:col>2</xdr:col>
      <xdr:colOff>729344</xdr:colOff>
      <xdr:row>429</xdr:row>
      <xdr:rowOff>76200</xdr:rowOff>
    </xdr:from>
    <xdr:to>
      <xdr:col>2</xdr:col>
      <xdr:colOff>1959430</xdr:colOff>
      <xdr:row>429</xdr:row>
      <xdr:rowOff>735445</xdr:rowOff>
    </xdr:to>
    <xdr:pic>
      <xdr:nvPicPr>
        <xdr:cNvPr id="1538" name="图片 2067"/>
        <xdr:cNvPicPr>
          <a:picLocks noChangeAspect="1"/>
        </xdr:cNvPicPr>
      </xdr:nvPicPr>
      <xdr:blipFill rotWithShape="1">
        <a:blip xmlns:r="http://schemas.openxmlformats.org/officeDocument/2006/relationships" r:embed="rId3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35884" y="270929100"/>
          <a:ext cx="1230086" cy="659245"/>
        </a:xfrm>
        <a:prstGeom prst="rect">
          <a:avLst/>
        </a:prstGeom>
      </xdr:spPr>
    </xdr:pic>
    <xdr:clientData/>
  </xdr:twoCellAnchor>
  <xdr:twoCellAnchor editAs="oneCell">
    <xdr:from>
      <xdr:col>0</xdr:col>
      <xdr:colOff>1719943</xdr:colOff>
      <xdr:row>424</xdr:row>
      <xdr:rowOff>43542</xdr:rowOff>
    </xdr:from>
    <xdr:to>
      <xdr:col>1</xdr:col>
      <xdr:colOff>1195096</xdr:colOff>
      <xdr:row>426</xdr:row>
      <xdr:rowOff>1142999</xdr:rowOff>
    </xdr:to>
    <xdr:pic>
      <xdr:nvPicPr>
        <xdr:cNvPr id="1539" name="图片 2068"/>
        <xdr:cNvPicPr>
          <a:picLocks noChangeAspect="1"/>
        </xdr:cNvPicPr>
      </xdr:nvPicPr>
      <xdr:blipFill rotWithShape="1">
        <a:blip xmlns:r="http://schemas.openxmlformats.org/officeDocument/2006/relationships" r:embed="rId3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19943" y="268793322"/>
          <a:ext cx="1593513" cy="1480457"/>
        </a:xfrm>
        <a:prstGeom prst="rect">
          <a:avLst/>
        </a:prstGeom>
      </xdr:spPr>
    </xdr:pic>
    <xdr:clientData/>
  </xdr:twoCellAnchor>
  <xdr:twoCellAnchor editAs="oneCell">
    <xdr:from>
      <xdr:col>2</xdr:col>
      <xdr:colOff>674914</xdr:colOff>
      <xdr:row>422</xdr:row>
      <xdr:rowOff>21771</xdr:rowOff>
    </xdr:from>
    <xdr:to>
      <xdr:col>2</xdr:col>
      <xdr:colOff>1578429</xdr:colOff>
      <xdr:row>422</xdr:row>
      <xdr:rowOff>776682</xdr:rowOff>
    </xdr:to>
    <xdr:pic>
      <xdr:nvPicPr>
        <xdr:cNvPr id="1540" name="图片 1627"/>
        <xdr:cNvPicPr>
          <a:picLocks noChangeAspect="1"/>
        </xdr:cNvPicPr>
      </xdr:nvPicPr>
      <xdr:blipFill rotWithShape="1">
        <a:blip xmlns:r="http://schemas.openxmlformats.org/officeDocument/2006/relationships" r:embed="rId3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281454" y="267788571"/>
          <a:ext cx="903515" cy="754911"/>
        </a:xfrm>
        <a:prstGeom prst="rect">
          <a:avLst/>
        </a:prstGeom>
      </xdr:spPr>
    </xdr:pic>
    <xdr:clientData/>
  </xdr:twoCellAnchor>
  <xdr:twoCellAnchor editAs="oneCell">
    <xdr:from>
      <xdr:col>3</xdr:col>
      <xdr:colOff>968829</xdr:colOff>
      <xdr:row>422</xdr:row>
      <xdr:rowOff>21772</xdr:rowOff>
    </xdr:from>
    <xdr:to>
      <xdr:col>3</xdr:col>
      <xdr:colOff>2013857</xdr:colOff>
      <xdr:row>422</xdr:row>
      <xdr:rowOff>738829</xdr:rowOff>
    </xdr:to>
    <xdr:pic>
      <xdr:nvPicPr>
        <xdr:cNvPr id="1541" name="图片 2069"/>
        <xdr:cNvPicPr>
          <a:picLocks noChangeAspect="1"/>
        </xdr:cNvPicPr>
      </xdr:nvPicPr>
      <xdr:blipFill rotWithShape="1">
        <a:blip xmlns:r="http://schemas.openxmlformats.org/officeDocument/2006/relationships" r:embed="rId3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68049" y="267788572"/>
          <a:ext cx="1045028" cy="717057"/>
        </a:xfrm>
        <a:prstGeom prst="rect">
          <a:avLst/>
        </a:prstGeom>
      </xdr:spPr>
    </xdr:pic>
    <xdr:clientData/>
  </xdr:twoCellAnchor>
  <xdr:twoCellAnchor>
    <xdr:from>
      <xdr:col>8</xdr:col>
      <xdr:colOff>254000</xdr:colOff>
      <xdr:row>218</xdr:row>
      <xdr:rowOff>63500</xdr:rowOff>
    </xdr:from>
    <xdr:to>
      <xdr:col>8</xdr:col>
      <xdr:colOff>1960788</xdr:colOff>
      <xdr:row>218</xdr:row>
      <xdr:rowOff>1550670</xdr:rowOff>
    </xdr:to>
    <xdr:pic>
      <xdr:nvPicPr>
        <xdr:cNvPr id="1542" name="图片 1565" descr="DS-1259ZJ.97"/>
        <xdr:cNvPicPr>
          <a:picLocks noChangeAspect="1"/>
        </xdr:cNvPicPr>
      </xdr:nvPicPr>
      <xdr:blipFill>
        <a:blip xmlns:r="http://schemas.openxmlformats.org/officeDocument/2006/relationships" r:embed="rId3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805140" y="143647160"/>
          <a:ext cx="1531528" cy="1045210"/>
        </a:xfrm>
        <a:prstGeom prst="rect">
          <a:avLst/>
        </a:prstGeom>
      </xdr:spPr>
    </xdr:pic>
    <xdr:clientData/>
  </xdr:twoCellAnchor>
  <xdr:twoCellAnchor editAs="oneCell">
    <xdr:from>
      <xdr:col>12</xdr:col>
      <xdr:colOff>29032</xdr:colOff>
      <xdr:row>523</xdr:row>
      <xdr:rowOff>44905</xdr:rowOff>
    </xdr:from>
    <xdr:to>
      <xdr:col>12</xdr:col>
      <xdr:colOff>1558109</xdr:colOff>
      <xdr:row>523</xdr:row>
      <xdr:rowOff>851261</xdr:rowOff>
    </xdr:to>
    <xdr:pic>
      <xdr:nvPicPr>
        <xdr:cNvPr id="1543" name="图片 1656" descr="G:\work\work folder\2018\20180826-20180926\支架\新建文件夹\DS-1619ZJ-H2.png"/>
        <xdr:cNvPicPr/>
      </xdr:nvPicPr>
      <xdr:blipFill>
        <a:blip xmlns:r="http://schemas.openxmlformats.org/officeDocument/2006/relationships" r:embed="rId3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476272" y="314667085"/>
          <a:ext cx="1529077" cy="806356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10</xdr:col>
      <xdr:colOff>29032</xdr:colOff>
      <xdr:row>507</xdr:row>
      <xdr:rowOff>44905</xdr:rowOff>
    </xdr:from>
    <xdr:ext cx="1521820" cy="806356"/>
    <xdr:pic>
      <xdr:nvPicPr>
        <xdr:cNvPr id="1544" name="图片 1673" descr="G:\work\work folder\2018\20180826-20180926\支架\新建文件夹\DS-1619ZJ-H2.png"/>
        <xdr:cNvPicPr/>
      </xdr:nvPicPr>
      <xdr:blipFill>
        <a:blip xmlns:r="http://schemas.openxmlformats.org/officeDocument/2006/relationships" r:embed="rId3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100612" y="306193645"/>
          <a:ext cx="1521820" cy="80635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1612900</xdr:colOff>
      <xdr:row>517</xdr:row>
      <xdr:rowOff>76201</xdr:rowOff>
    </xdr:from>
    <xdr:to>
      <xdr:col>1</xdr:col>
      <xdr:colOff>1549400</xdr:colOff>
      <xdr:row>519</xdr:row>
      <xdr:rowOff>865249</xdr:rowOff>
    </xdr:to>
    <xdr:pic>
      <xdr:nvPicPr>
        <xdr:cNvPr id="1545" name="图片 2070"/>
        <xdr:cNvPicPr>
          <a:picLocks noChangeAspect="1"/>
        </xdr:cNvPicPr>
      </xdr:nvPicPr>
      <xdr:blipFill rotWithShape="1">
        <a:blip xmlns:r="http://schemas.openxmlformats.org/officeDocument/2006/relationships" r:embed="rId3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12900" y="312061861"/>
          <a:ext cx="2054860" cy="1383408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635000</xdr:colOff>
      <xdr:row>515</xdr:row>
      <xdr:rowOff>279402</xdr:rowOff>
    </xdr:from>
    <xdr:to>
      <xdr:col>2</xdr:col>
      <xdr:colOff>1727200</xdr:colOff>
      <xdr:row>515</xdr:row>
      <xdr:rowOff>1032218</xdr:rowOff>
    </xdr:to>
    <xdr:pic>
      <xdr:nvPicPr>
        <xdr:cNvPr id="1546" name="图片 2071"/>
        <xdr:cNvPicPr>
          <a:picLocks noChangeAspect="1"/>
        </xdr:cNvPicPr>
      </xdr:nvPicPr>
      <xdr:blipFill rotWithShape="1">
        <a:blip xmlns:r="http://schemas.openxmlformats.org/officeDocument/2006/relationships" r:embed="rId3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241540" y="310779162"/>
          <a:ext cx="1092200" cy="752816"/>
        </a:xfrm>
        <a:prstGeom prst="rect">
          <a:avLst/>
        </a:prstGeom>
      </xdr:spPr>
    </xdr:pic>
    <xdr:clientData/>
  </xdr:twoCellAnchor>
  <xdr:twoCellAnchor editAs="oneCell">
    <xdr:from>
      <xdr:col>3</xdr:col>
      <xdr:colOff>927100</xdr:colOff>
      <xdr:row>515</xdr:row>
      <xdr:rowOff>177801</xdr:rowOff>
    </xdr:from>
    <xdr:to>
      <xdr:col>3</xdr:col>
      <xdr:colOff>1764064</xdr:colOff>
      <xdr:row>515</xdr:row>
      <xdr:rowOff>1104900</xdr:rowOff>
    </xdr:to>
    <xdr:pic>
      <xdr:nvPicPr>
        <xdr:cNvPr id="1547" name="图片 2072"/>
        <xdr:cNvPicPr>
          <a:picLocks noChangeAspect="1"/>
        </xdr:cNvPicPr>
      </xdr:nvPicPr>
      <xdr:blipFill rotWithShape="1">
        <a:blip xmlns:r="http://schemas.openxmlformats.org/officeDocument/2006/relationships" r:embed="rId3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26320" y="310677561"/>
          <a:ext cx="836964" cy="927099"/>
        </a:xfrm>
        <a:prstGeom prst="rect">
          <a:avLst/>
        </a:prstGeom>
      </xdr:spPr>
    </xdr:pic>
    <xdr:clientData/>
  </xdr:twoCellAnchor>
  <xdr:oneCellAnchor>
    <xdr:from>
      <xdr:col>11</xdr:col>
      <xdr:colOff>171450</xdr:colOff>
      <xdr:row>507</xdr:row>
      <xdr:rowOff>285750</xdr:rowOff>
    </xdr:from>
    <xdr:ext cx="666750" cy="0"/>
    <xdr:pic>
      <xdr:nvPicPr>
        <xdr:cNvPr id="154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3064344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273051</xdr:colOff>
      <xdr:row>507</xdr:row>
      <xdr:rowOff>210821</xdr:rowOff>
    </xdr:from>
    <xdr:ext cx="1139450" cy="733092"/>
    <xdr:pic>
      <xdr:nvPicPr>
        <xdr:cNvPr id="1549" name="图片 1682"/>
        <xdr:cNvPicPr>
          <a:picLocks noChangeAspect="1"/>
        </xdr:cNvPicPr>
      </xdr:nvPicPr>
      <xdr:blipFill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80511" y="306359561"/>
          <a:ext cx="1139450" cy="733092"/>
        </a:xfrm>
        <a:prstGeom prst="rect">
          <a:avLst/>
        </a:prstGeom>
      </xdr:spPr>
    </xdr:pic>
    <xdr:clientData/>
  </xdr:oneCellAnchor>
  <xdr:oneCellAnchor>
    <xdr:from>
      <xdr:col>12</xdr:col>
      <xdr:colOff>225611</xdr:colOff>
      <xdr:row>507</xdr:row>
      <xdr:rowOff>166295</xdr:rowOff>
    </xdr:from>
    <xdr:ext cx="1301831" cy="761999"/>
    <xdr:pic>
      <xdr:nvPicPr>
        <xdr:cNvPr id="1550" name="图片 1683"/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672851" y="306315035"/>
          <a:ext cx="1301831" cy="761999"/>
        </a:xfrm>
        <a:prstGeom prst="rect">
          <a:avLst/>
        </a:prstGeom>
      </xdr:spPr>
    </xdr:pic>
    <xdr:clientData/>
  </xdr:oneCellAnchor>
  <xdr:oneCellAnchor>
    <xdr:from>
      <xdr:col>11</xdr:col>
      <xdr:colOff>437029</xdr:colOff>
      <xdr:row>507</xdr:row>
      <xdr:rowOff>185122</xdr:rowOff>
    </xdr:from>
    <xdr:ext cx="778477" cy="627530"/>
    <xdr:pic>
      <xdr:nvPicPr>
        <xdr:cNvPr id="1551" name="图片 1684"/>
        <xdr:cNvPicPr>
          <a:picLocks noChangeAspect="1"/>
        </xdr:cNvPicPr>
      </xdr:nvPicPr>
      <xdr:blipFill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245969" y="306333862"/>
          <a:ext cx="778477" cy="62753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507</xdr:row>
      <xdr:rowOff>285750</xdr:rowOff>
    </xdr:from>
    <xdr:ext cx="666750" cy="0"/>
    <xdr:pic>
      <xdr:nvPicPr>
        <xdr:cNvPr id="15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4820" y="3064344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15</xdr:col>
      <xdr:colOff>372745</xdr:colOff>
      <xdr:row>507</xdr:row>
      <xdr:rowOff>215900</xdr:rowOff>
    </xdr:from>
    <xdr:ext cx="1257300" cy="660400"/>
    <xdr:pic>
      <xdr:nvPicPr>
        <xdr:cNvPr id="1553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3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054925" y="306364640"/>
          <a:ext cx="1257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408940</xdr:colOff>
      <xdr:row>507</xdr:row>
      <xdr:rowOff>209550</xdr:rowOff>
    </xdr:from>
    <xdr:ext cx="1076325" cy="622300"/>
    <xdr:pic>
      <xdr:nvPicPr>
        <xdr:cNvPr id="1554" name="图片 1"/>
        <xdr:cNvPicPr>
          <a:picLocks noChangeAspect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353760" y="306358290"/>
          <a:ext cx="107632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217805</xdr:colOff>
      <xdr:row>507</xdr:row>
      <xdr:rowOff>159385</xdr:rowOff>
    </xdr:from>
    <xdr:ext cx="1163955" cy="809625"/>
    <xdr:pic>
      <xdr:nvPicPr>
        <xdr:cNvPr id="1555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3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728785" y="306308125"/>
          <a:ext cx="116395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17</xdr:col>
      <xdr:colOff>292100</xdr:colOff>
      <xdr:row>507</xdr:row>
      <xdr:rowOff>222250</xdr:rowOff>
    </xdr:from>
    <xdr:ext cx="1228725" cy="666750"/>
    <xdr:pic>
      <xdr:nvPicPr>
        <xdr:cNvPr id="1556" name="图片 70"/>
        <xdr:cNvPicPr>
          <a:picLocks noChangeAspect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631880" y="306370990"/>
          <a:ext cx="12287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469900</xdr:colOff>
      <xdr:row>507</xdr:row>
      <xdr:rowOff>212090</xdr:rowOff>
    </xdr:from>
    <xdr:ext cx="1171575" cy="600075"/>
    <xdr:pic>
      <xdr:nvPicPr>
        <xdr:cNvPr id="1557" name="图片 71"/>
        <xdr:cNvPicPr>
          <a:picLocks noChangeAspect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638480" y="306360830"/>
          <a:ext cx="1171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523</xdr:row>
      <xdr:rowOff>285750</xdr:rowOff>
    </xdr:from>
    <xdr:ext cx="666750" cy="0"/>
    <xdr:pic>
      <xdr:nvPicPr>
        <xdr:cNvPr id="155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207460" y="3149079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14</xdr:col>
      <xdr:colOff>372745</xdr:colOff>
      <xdr:row>523</xdr:row>
      <xdr:rowOff>215900</xdr:rowOff>
    </xdr:from>
    <xdr:ext cx="1257300" cy="660400"/>
    <xdr:pic>
      <xdr:nvPicPr>
        <xdr:cNvPr id="1559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3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317565" y="314838080"/>
          <a:ext cx="1257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408940</xdr:colOff>
      <xdr:row>523</xdr:row>
      <xdr:rowOff>209550</xdr:rowOff>
    </xdr:from>
    <xdr:ext cx="1076325" cy="622300"/>
    <xdr:pic>
      <xdr:nvPicPr>
        <xdr:cNvPr id="1560" name="图片 1"/>
        <xdr:cNvPicPr>
          <a:picLocks noChangeAspect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616400" y="314831730"/>
          <a:ext cx="107632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217805</xdr:colOff>
      <xdr:row>523</xdr:row>
      <xdr:rowOff>159385</xdr:rowOff>
    </xdr:from>
    <xdr:ext cx="1163955" cy="809625"/>
    <xdr:pic>
      <xdr:nvPicPr>
        <xdr:cNvPr id="1561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3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899985" y="314781565"/>
          <a:ext cx="116395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292100</xdr:colOff>
      <xdr:row>523</xdr:row>
      <xdr:rowOff>222250</xdr:rowOff>
    </xdr:from>
    <xdr:ext cx="1228725" cy="666750"/>
    <xdr:pic>
      <xdr:nvPicPr>
        <xdr:cNvPr id="1562" name="图片 70"/>
        <xdr:cNvPicPr>
          <a:picLocks noChangeAspect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803080" y="314844430"/>
          <a:ext cx="12287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17</xdr:col>
      <xdr:colOff>469900</xdr:colOff>
      <xdr:row>523</xdr:row>
      <xdr:rowOff>212090</xdr:rowOff>
    </xdr:from>
    <xdr:ext cx="1171575" cy="600075"/>
    <xdr:pic>
      <xdr:nvPicPr>
        <xdr:cNvPr id="1563" name="图片 71"/>
        <xdr:cNvPicPr>
          <a:picLocks noChangeAspect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809680" y="314834270"/>
          <a:ext cx="1171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420239</xdr:colOff>
      <xdr:row>523</xdr:row>
      <xdr:rowOff>219539</xdr:rowOff>
    </xdr:from>
    <xdr:ext cx="907405" cy="586004"/>
    <xdr:pic>
      <xdr:nvPicPr>
        <xdr:cNvPr id="1564" name="图片 1697"/>
        <xdr:cNvPicPr>
          <a:picLocks noChangeAspect="1"/>
        </xdr:cNvPicPr>
      </xdr:nvPicPr>
      <xdr:blipFill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588819" y="314841719"/>
          <a:ext cx="907405" cy="586004"/>
        </a:xfrm>
        <a:prstGeom prst="rect">
          <a:avLst/>
        </a:prstGeom>
      </xdr:spPr>
    </xdr:pic>
    <xdr:clientData/>
  </xdr:oneCellAnchor>
  <xdr:twoCellAnchor editAs="oneCell">
    <xdr:from>
      <xdr:col>1</xdr:col>
      <xdr:colOff>2489200</xdr:colOff>
      <xdr:row>59</xdr:row>
      <xdr:rowOff>38100</xdr:rowOff>
    </xdr:from>
    <xdr:to>
      <xdr:col>1</xdr:col>
      <xdr:colOff>4019642</xdr:colOff>
      <xdr:row>59</xdr:row>
      <xdr:rowOff>901700</xdr:rowOff>
    </xdr:to>
    <xdr:pic>
      <xdr:nvPicPr>
        <xdr:cNvPr id="1565" name="图片 1674"/>
        <xdr:cNvPicPr/>
      </xdr:nvPicPr>
      <xdr:blipFill>
        <a:blip xmlns:r="http://schemas.openxmlformats.org/officeDocument/2006/relationships" r:embed="rId3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07560" y="34891980"/>
          <a:ext cx="1530442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2794001</xdr:colOff>
      <xdr:row>255</xdr:row>
      <xdr:rowOff>114300</xdr:rowOff>
    </xdr:from>
    <xdr:to>
      <xdr:col>1</xdr:col>
      <xdr:colOff>3949700</xdr:colOff>
      <xdr:row>255</xdr:row>
      <xdr:rowOff>1310081</xdr:rowOff>
    </xdr:to>
    <xdr:pic>
      <xdr:nvPicPr>
        <xdr:cNvPr id="1566" name="图片 1675"/>
        <xdr:cNvPicPr/>
      </xdr:nvPicPr>
      <xdr:blipFill rotWithShape="1">
        <a:blip xmlns:r="http://schemas.openxmlformats.org/officeDocument/2006/relationships" r:embed="rId3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912361" y="166611300"/>
          <a:ext cx="1155699" cy="11957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2</xdr:col>
      <xdr:colOff>0</xdr:colOff>
      <xdr:row>90</xdr:row>
      <xdr:rowOff>302559</xdr:rowOff>
    </xdr:from>
    <xdr:ext cx="914400" cy="0"/>
    <xdr:pic>
      <xdr:nvPicPr>
        <xdr:cNvPr id="1567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606540" y="5851935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977900</xdr:colOff>
      <xdr:row>90</xdr:row>
      <xdr:rowOff>50800</xdr:rowOff>
    </xdr:from>
    <xdr:ext cx="723900" cy="999230"/>
    <xdr:pic>
      <xdr:nvPicPr>
        <xdr:cNvPr id="1568" name="图片 1699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651740" y="58267600"/>
          <a:ext cx="723900" cy="999230"/>
        </a:xfrm>
        <a:prstGeom prst="rect">
          <a:avLst/>
        </a:prstGeom>
      </xdr:spPr>
    </xdr:pic>
    <xdr:clientData/>
  </xdr:oneCellAnchor>
  <xdr:twoCellAnchor>
    <xdr:from>
      <xdr:col>3</xdr:col>
      <xdr:colOff>838200</xdr:colOff>
      <xdr:row>89</xdr:row>
      <xdr:rowOff>304800</xdr:rowOff>
    </xdr:from>
    <xdr:to>
      <xdr:col>3</xdr:col>
      <xdr:colOff>1663699</xdr:colOff>
      <xdr:row>90</xdr:row>
      <xdr:rowOff>1057821</xdr:rowOff>
    </xdr:to>
    <xdr:pic>
      <xdr:nvPicPr>
        <xdr:cNvPr id="1569" name="图片 1700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837420" y="58216800"/>
          <a:ext cx="825499" cy="1057821"/>
        </a:xfrm>
        <a:prstGeom prst="rect">
          <a:avLst/>
        </a:prstGeom>
      </xdr:spPr>
    </xdr:pic>
    <xdr:clientData/>
  </xdr:twoCellAnchor>
  <xdr:twoCellAnchor>
    <xdr:from>
      <xdr:col>2</xdr:col>
      <xdr:colOff>711200</xdr:colOff>
      <xdr:row>90</xdr:row>
      <xdr:rowOff>76200</xdr:rowOff>
    </xdr:from>
    <xdr:to>
      <xdr:col>2</xdr:col>
      <xdr:colOff>1765300</xdr:colOff>
      <xdr:row>90</xdr:row>
      <xdr:rowOff>1028700</xdr:rowOff>
    </xdr:to>
    <xdr:pic>
      <xdr:nvPicPr>
        <xdr:cNvPr id="1570" name="图片 1701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17740" y="58293000"/>
          <a:ext cx="10541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93</xdr:row>
      <xdr:rowOff>96520</xdr:rowOff>
    </xdr:from>
    <xdr:to>
      <xdr:col>1</xdr:col>
      <xdr:colOff>2522855</xdr:colOff>
      <xdr:row>95</xdr:row>
      <xdr:rowOff>445770</xdr:rowOff>
    </xdr:to>
    <xdr:pic>
      <xdr:nvPicPr>
        <xdr:cNvPr id="1571" name="图片 1702"/>
        <xdr:cNvPicPr/>
      </xdr:nvPicPr>
      <xdr:blipFill rotWithShape="1">
        <a:blip xmlns:r="http://schemas.openxmlformats.org/officeDocument/2006/relationships" r:embed="rId3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181860" y="59791600"/>
          <a:ext cx="2459355" cy="109601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2514600</xdr:colOff>
      <xdr:row>347</xdr:row>
      <xdr:rowOff>177799</xdr:rowOff>
    </xdr:from>
    <xdr:to>
      <xdr:col>1</xdr:col>
      <xdr:colOff>3568700</xdr:colOff>
      <xdr:row>348</xdr:row>
      <xdr:rowOff>979094</xdr:rowOff>
    </xdr:to>
    <xdr:pic>
      <xdr:nvPicPr>
        <xdr:cNvPr id="1572" name="图片 1703"/>
        <xdr:cNvPicPr/>
      </xdr:nvPicPr>
      <xdr:blipFill>
        <a:blip xmlns:r="http://schemas.openxmlformats.org/officeDocument/2006/relationships" r:embed="rId3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32960" y="222567499"/>
          <a:ext cx="1054100" cy="10070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2616200</xdr:colOff>
      <xdr:row>205</xdr:row>
      <xdr:rowOff>165100</xdr:rowOff>
    </xdr:from>
    <xdr:to>
      <xdr:col>1</xdr:col>
      <xdr:colOff>3693234</xdr:colOff>
      <xdr:row>206</xdr:row>
      <xdr:rowOff>990600</xdr:rowOff>
    </xdr:to>
    <xdr:pic>
      <xdr:nvPicPr>
        <xdr:cNvPr id="1573" name="图片 1704"/>
        <xdr:cNvPicPr/>
      </xdr:nvPicPr>
      <xdr:blipFill>
        <a:blip xmlns:r="http://schemas.openxmlformats.org/officeDocument/2006/relationships" r:embed="rId3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34560" y="131823460"/>
          <a:ext cx="1077034" cy="1023620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 editAs="oneCell">
    <xdr:from>
      <xdr:col>1</xdr:col>
      <xdr:colOff>2247900</xdr:colOff>
      <xdr:row>132</xdr:row>
      <xdr:rowOff>25400</xdr:rowOff>
    </xdr:from>
    <xdr:to>
      <xdr:col>1</xdr:col>
      <xdr:colOff>4305300</xdr:colOff>
      <xdr:row>132</xdr:row>
      <xdr:rowOff>1130300</xdr:rowOff>
    </xdr:to>
    <xdr:pic>
      <xdr:nvPicPr>
        <xdr:cNvPr id="1574" name="图片 1677"/>
        <xdr:cNvPicPr/>
      </xdr:nvPicPr>
      <xdr:blipFill rotWithShape="1">
        <a:blip xmlns:r="http://schemas.openxmlformats.org/officeDocument/2006/relationships" r:embed="rId3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66260" y="92151200"/>
          <a:ext cx="2057400" cy="1104900"/>
        </a:xfrm>
        <a:prstGeom prst="rect">
          <a:avLst/>
        </a:prstGeom>
      </xdr:spPr>
    </xdr:pic>
    <xdr:clientData/>
  </xdr:twoCellAnchor>
  <xdr:twoCellAnchor editAs="oneCell">
    <xdr:from>
      <xdr:col>1</xdr:col>
      <xdr:colOff>2425700</xdr:colOff>
      <xdr:row>62</xdr:row>
      <xdr:rowOff>12700</xdr:rowOff>
    </xdr:from>
    <xdr:to>
      <xdr:col>1</xdr:col>
      <xdr:colOff>4216400</xdr:colOff>
      <xdr:row>62</xdr:row>
      <xdr:rowOff>1019912</xdr:rowOff>
    </xdr:to>
    <xdr:pic>
      <xdr:nvPicPr>
        <xdr:cNvPr id="1575" name="图片 1678" descr="D:\01_项目\00-进行中\20190815-20190822 PJ14PD20190716112  IPC 1T简图-代码已定，已归档SVN,WPP\SPEC\2CD1Tx3G0-筒机35-基线-带支架-右侧.png"/>
        <xdr:cNvPicPr/>
      </xdr:nvPicPr>
      <xdr:blipFill>
        <a:blip xmlns:r="http://schemas.openxmlformats.org/officeDocument/2006/relationships" r:embed="rId3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44060" y="38303200"/>
          <a:ext cx="1790700" cy="10072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533400</xdr:colOff>
      <xdr:row>180</xdr:row>
      <xdr:rowOff>12701</xdr:rowOff>
    </xdr:from>
    <xdr:to>
      <xdr:col>5</xdr:col>
      <xdr:colOff>1752600</xdr:colOff>
      <xdr:row>180</xdr:row>
      <xdr:rowOff>841069</xdr:rowOff>
    </xdr:to>
    <xdr:pic>
      <xdr:nvPicPr>
        <xdr:cNvPr id="1576" name="图片 2073"/>
        <xdr:cNvPicPr>
          <a:picLocks noChangeAspect="1"/>
        </xdr:cNvPicPr>
      </xdr:nvPicPr>
      <xdr:blipFill rotWithShape="1">
        <a:blip xmlns:r="http://schemas.openxmlformats.org/officeDocument/2006/relationships" r:embed="rId3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980920" y="116781581"/>
          <a:ext cx="1219200" cy="828368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242</xdr:row>
      <xdr:rowOff>177800</xdr:rowOff>
    </xdr:from>
    <xdr:to>
      <xdr:col>7</xdr:col>
      <xdr:colOff>1371600</xdr:colOff>
      <xdr:row>242</xdr:row>
      <xdr:rowOff>876736</xdr:rowOff>
    </xdr:to>
    <xdr:pic>
      <xdr:nvPicPr>
        <xdr:cNvPr id="1577" name="图片 1679"/>
        <xdr:cNvPicPr>
          <a:picLocks noChangeAspect="1"/>
        </xdr:cNvPicPr>
      </xdr:nvPicPr>
      <xdr:blipFill rotWithShape="1">
        <a:blip xmlns:r="http://schemas.openxmlformats.org/officeDocument/2006/relationships" r:embed="rId3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118580" y="159131000"/>
          <a:ext cx="1028700" cy="698936"/>
        </a:xfrm>
        <a:prstGeom prst="rect">
          <a:avLst/>
        </a:prstGeom>
      </xdr:spPr>
    </xdr:pic>
    <xdr:clientData/>
  </xdr:twoCellAnchor>
  <xdr:twoCellAnchor editAs="oneCell">
    <xdr:from>
      <xdr:col>1</xdr:col>
      <xdr:colOff>2044700</xdr:colOff>
      <xdr:row>490</xdr:row>
      <xdr:rowOff>355601</xdr:rowOff>
    </xdr:from>
    <xdr:to>
      <xdr:col>1</xdr:col>
      <xdr:colOff>3733800</xdr:colOff>
      <xdr:row>492</xdr:row>
      <xdr:rowOff>175013</xdr:rowOff>
    </xdr:to>
    <xdr:pic>
      <xdr:nvPicPr>
        <xdr:cNvPr id="1578" name="图片 2074"/>
        <xdr:cNvPicPr>
          <a:picLocks noChangeAspect="1"/>
        </xdr:cNvPicPr>
      </xdr:nvPicPr>
      <xdr:blipFill rotWithShape="1">
        <a:blip xmlns:r="http://schemas.openxmlformats.org/officeDocument/2006/relationships" r:embed="rId3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63060" y="298213781"/>
          <a:ext cx="1689100" cy="1000512"/>
        </a:xfrm>
        <a:prstGeom prst="rect">
          <a:avLst/>
        </a:prstGeom>
      </xdr:spPr>
    </xdr:pic>
    <xdr:clientData/>
  </xdr:twoCellAnchor>
  <xdr:twoCellAnchor editAs="oneCell">
    <xdr:from>
      <xdr:col>1</xdr:col>
      <xdr:colOff>2171699</xdr:colOff>
      <xdr:row>495</xdr:row>
      <xdr:rowOff>203200</xdr:rowOff>
    </xdr:from>
    <xdr:to>
      <xdr:col>1</xdr:col>
      <xdr:colOff>3848100</xdr:colOff>
      <xdr:row>495</xdr:row>
      <xdr:rowOff>1220376</xdr:rowOff>
    </xdr:to>
    <xdr:pic>
      <xdr:nvPicPr>
        <xdr:cNvPr id="1579" name="图片 2075"/>
        <xdr:cNvPicPr>
          <a:picLocks noChangeAspect="1"/>
        </xdr:cNvPicPr>
      </xdr:nvPicPr>
      <xdr:blipFill rotWithShape="1">
        <a:blip xmlns:r="http://schemas.openxmlformats.org/officeDocument/2006/relationships" r:embed="rId3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90059" y="299890180"/>
          <a:ext cx="1676401" cy="1017176"/>
        </a:xfrm>
        <a:prstGeom prst="rect">
          <a:avLst/>
        </a:prstGeom>
      </xdr:spPr>
    </xdr:pic>
    <xdr:clientData/>
  </xdr:twoCellAnchor>
  <xdr:oneCellAnchor>
    <xdr:from>
      <xdr:col>2</xdr:col>
      <xdr:colOff>748393</xdr:colOff>
      <xdr:row>490</xdr:row>
      <xdr:rowOff>108857</xdr:rowOff>
    </xdr:from>
    <xdr:ext cx="438210" cy="802822"/>
    <xdr:pic>
      <xdr:nvPicPr>
        <xdr:cNvPr id="1580" name="图片 1705"/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54933" y="297967037"/>
          <a:ext cx="438210" cy="802822"/>
        </a:xfrm>
        <a:prstGeom prst="rect">
          <a:avLst/>
        </a:prstGeom>
      </xdr:spPr>
    </xdr:pic>
    <xdr:clientData/>
  </xdr:oneCellAnchor>
  <xdr:oneCellAnchor>
    <xdr:from>
      <xdr:col>3</xdr:col>
      <xdr:colOff>1023257</xdr:colOff>
      <xdr:row>489</xdr:row>
      <xdr:rowOff>201385</xdr:rowOff>
    </xdr:from>
    <xdr:ext cx="680358" cy="1037103"/>
    <xdr:pic>
      <xdr:nvPicPr>
        <xdr:cNvPr id="1581" name="图片 1706"/>
        <xdr:cNvPicPr>
          <a:picLocks noChangeAspect="1"/>
        </xdr:cNvPicPr>
      </xdr:nvPicPr>
      <xdr:blipFill>
        <a:blip xmlns:r="http://schemas.openxmlformats.org/officeDocument/2006/relationships" r:embed="rId72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22477" y="297853825"/>
          <a:ext cx="680358" cy="1037103"/>
        </a:xfrm>
        <a:prstGeom prst="rect">
          <a:avLst/>
        </a:prstGeom>
      </xdr:spPr>
    </xdr:pic>
    <xdr:clientData/>
  </xdr:oneCellAnchor>
  <xdr:oneCellAnchor>
    <xdr:from>
      <xdr:col>5</xdr:col>
      <xdr:colOff>1054100</xdr:colOff>
      <xdr:row>489</xdr:row>
      <xdr:rowOff>152400</xdr:rowOff>
    </xdr:from>
    <xdr:ext cx="508000" cy="1080000"/>
    <xdr:pic>
      <xdr:nvPicPr>
        <xdr:cNvPr id="1582" name="图片 1707" descr="C:\Users\ZHANGXIN38\Desktop\支架SPEC 闫祝亮\DS-1297ZJ-ES\DS-1297ZJ-ES.png"/>
        <xdr:cNvPicPr>
          <a:picLocks noChangeAspect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flipV="1">
          <a:off x="15501620" y="297804840"/>
          <a:ext cx="508000" cy="108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1244601</xdr:colOff>
      <xdr:row>490</xdr:row>
      <xdr:rowOff>12700</xdr:rowOff>
    </xdr:from>
    <xdr:ext cx="406399" cy="960000"/>
    <xdr:pic>
      <xdr:nvPicPr>
        <xdr:cNvPr id="1583" name="图片 1708"/>
        <xdr:cNvPicPr>
          <a:picLocks noChangeAspect="1" noChangeArrowheads="1"/>
        </xdr:cNvPicPr>
      </xdr:nvPicPr>
      <xdr:blipFill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918441" y="297870880"/>
          <a:ext cx="406399" cy="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393700</xdr:colOff>
      <xdr:row>303</xdr:row>
      <xdr:rowOff>317500</xdr:rowOff>
    </xdr:from>
    <xdr:ext cx="723900" cy="999230"/>
    <xdr:pic>
      <xdr:nvPicPr>
        <xdr:cNvPr id="1584" name="图片 1680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26202640" y="195435220"/>
          <a:ext cx="723900" cy="999230"/>
        </a:xfrm>
        <a:prstGeom prst="rect">
          <a:avLst/>
        </a:prstGeom>
      </xdr:spPr>
    </xdr:pic>
    <xdr:clientData/>
  </xdr:oneCellAnchor>
  <xdr:twoCellAnchor>
    <xdr:from>
      <xdr:col>10</xdr:col>
      <xdr:colOff>508000</xdr:colOff>
      <xdr:row>303</xdr:row>
      <xdr:rowOff>241300</xdr:rowOff>
    </xdr:from>
    <xdr:to>
      <xdr:col>10</xdr:col>
      <xdr:colOff>1280159</xdr:colOff>
      <xdr:row>303</xdr:row>
      <xdr:rowOff>1337221</xdr:rowOff>
    </xdr:to>
    <xdr:pic>
      <xdr:nvPicPr>
        <xdr:cNvPr id="1585" name="图片 1698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579580" y="195359020"/>
          <a:ext cx="772159" cy="1095921"/>
        </a:xfrm>
        <a:prstGeom prst="rect">
          <a:avLst/>
        </a:prstGeom>
      </xdr:spPr>
    </xdr:pic>
    <xdr:clientData/>
  </xdr:twoCellAnchor>
  <xdr:oneCellAnchor>
    <xdr:from>
      <xdr:col>7</xdr:col>
      <xdr:colOff>508000</xdr:colOff>
      <xdr:row>310</xdr:row>
      <xdr:rowOff>101600</xdr:rowOff>
    </xdr:from>
    <xdr:ext cx="723900" cy="999230"/>
    <xdr:pic>
      <xdr:nvPicPr>
        <xdr:cNvPr id="1586" name="图片 1709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283680" y="199905620"/>
          <a:ext cx="723900" cy="999230"/>
        </a:xfrm>
        <a:prstGeom prst="rect">
          <a:avLst/>
        </a:prstGeom>
      </xdr:spPr>
    </xdr:pic>
    <xdr:clientData/>
  </xdr:oneCellAnchor>
  <xdr:twoCellAnchor>
    <xdr:from>
      <xdr:col>6</xdr:col>
      <xdr:colOff>622300</xdr:colOff>
      <xdr:row>310</xdr:row>
      <xdr:rowOff>12700</xdr:rowOff>
    </xdr:from>
    <xdr:to>
      <xdr:col>6</xdr:col>
      <xdr:colOff>1394459</xdr:colOff>
      <xdr:row>310</xdr:row>
      <xdr:rowOff>1108621</xdr:rowOff>
    </xdr:to>
    <xdr:pic>
      <xdr:nvPicPr>
        <xdr:cNvPr id="1587" name="图片 1710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584420" y="199816720"/>
          <a:ext cx="772159" cy="1095921"/>
        </a:xfrm>
        <a:prstGeom prst="rect">
          <a:avLst/>
        </a:prstGeom>
      </xdr:spPr>
    </xdr:pic>
    <xdr:clientData/>
  </xdr:twoCellAnchor>
  <xdr:oneCellAnchor>
    <xdr:from>
      <xdr:col>3</xdr:col>
      <xdr:colOff>1205593</xdr:colOff>
      <xdr:row>4</xdr:row>
      <xdr:rowOff>134256</xdr:rowOff>
    </xdr:from>
    <xdr:ext cx="495152" cy="907143"/>
    <xdr:pic>
      <xdr:nvPicPr>
        <xdr:cNvPr id="1588" name="图片 1711"/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04813" y="1399176"/>
          <a:ext cx="495152" cy="907143"/>
        </a:xfrm>
        <a:prstGeom prst="rect">
          <a:avLst/>
        </a:prstGeom>
      </xdr:spPr>
    </xdr:pic>
    <xdr:clientData/>
  </xdr:oneCellAnchor>
  <xdr:oneCellAnchor>
    <xdr:from>
      <xdr:col>4</xdr:col>
      <xdr:colOff>1143000</xdr:colOff>
      <xdr:row>4</xdr:row>
      <xdr:rowOff>76200</xdr:rowOff>
    </xdr:from>
    <xdr:ext cx="508000" cy="1080000"/>
    <xdr:pic>
      <xdr:nvPicPr>
        <xdr:cNvPr id="1589" name="图片 1712" descr="C:\Users\ZHANGXIN38\Desktop\支架SPEC 闫祝亮\DS-1297ZJ-ES\DS-1297ZJ-ES.png"/>
        <xdr:cNvPicPr>
          <a:picLocks noChangeAspect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flipV="1">
          <a:off x="12816840" y="1341120"/>
          <a:ext cx="508000" cy="108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990601</xdr:colOff>
      <xdr:row>4</xdr:row>
      <xdr:rowOff>127000</xdr:rowOff>
    </xdr:from>
    <xdr:ext cx="406399" cy="960000"/>
    <xdr:pic>
      <xdr:nvPicPr>
        <xdr:cNvPr id="1590" name="图片 1713"/>
        <xdr:cNvPicPr>
          <a:picLocks noChangeAspect="1" noChangeArrowheads="1"/>
        </xdr:cNvPicPr>
      </xdr:nvPicPr>
      <xdr:blipFill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438121" y="1391920"/>
          <a:ext cx="406399" cy="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7</xdr:col>
      <xdr:colOff>254000</xdr:colOff>
      <xdr:row>235</xdr:row>
      <xdr:rowOff>63500</xdr:rowOff>
    </xdr:from>
    <xdr:to>
      <xdr:col>7</xdr:col>
      <xdr:colOff>1960788</xdr:colOff>
      <xdr:row>235</xdr:row>
      <xdr:rowOff>1550670</xdr:rowOff>
    </xdr:to>
    <xdr:pic>
      <xdr:nvPicPr>
        <xdr:cNvPr id="1591" name="图片 1714" descr="DS-1259ZJ.97"/>
        <xdr:cNvPicPr>
          <a:picLocks noChangeAspect="1"/>
        </xdr:cNvPicPr>
      </xdr:nvPicPr>
      <xdr:blipFill>
        <a:blip xmlns:r="http://schemas.openxmlformats.org/officeDocument/2006/relationships" r:embed="rId3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29680" y="154452320"/>
          <a:ext cx="1523908" cy="1487170"/>
        </a:xfrm>
        <a:prstGeom prst="rect">
          <a:avLst/>
        </a:prstGeom>
      </xdr:spPr>
    </xdr:pic>
    <xdr:clientData/>
  </xdr:twoCellAnchor>
  <xdr:oneCellAnchor>
    <xdr:from>
      <xdr:col>4</xdr:col>
      <xdr:colOff>171450</xdr:colOff>
      <xdr:row>232</xdr:row>
      <xdr:rowOff>0</xdr:rowOff>
    </xdr:from>
    <xdr:ext cx="676275" cy="0"/>
    <xdr:pic>
      <xdr:nvPicPr>
        <xdr:cNvPr id="159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232</xdr:row>
      <xdr:rowOff>0</xdr:rowOff>
    </xdr:from>
    <xdr:ext cx="609600" cy="0"/>
    <xdr:pic>
      <xdr:nvPicPr>
        <xdr:cNvPr id="159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36420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323850</xdr:colOff>
      <xdr:row>232</xdr:row>
      <xdr:rowOff>0</xdr:rowOff>
    </xdr:from>
    <xdr:ext cx="647700" cy="0"/>
    <xdr:pic>
      <xdr:nvPicPr>
        <xdr:cNvPr id="159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77137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232</xdr:row>
      <xdr:rowOff>0</xdr:rowOff>
    </xdr:from>
    <xdr:ext cx="676275" cy="0"/>
    <xdr:pic>
      <xdr:nvPicPr>
        <xdr:cNvPr id="159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232</xdr:row>
      <xdr:rowOff>0</xdr:rowOff>
    </xdr:from>
    <xdr:ext cx="609600" cy="0"/>
    <xdr:pic>
      <xdr:nvPicPr>
        <xdr:cNvPr id="159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36420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59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232</xdr:row>
      <xdr:rowOff>0</xdr:rowOff>
    </xdr:from>
    <xdr:ext cx="676275" cy="0"/>
    <xdr:pic>
      <xdr:nvPicPr>
        <xdr:cNvPr id="159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59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232</xdr:row>
      <xdr:rowOff>0</xdr:rowOff>
    </xdr:from>
    <xdr:ext cx="676275" cy="0"/>
    <xdr:pic>
      <xdr:nvPicPr>
        <xdr:cNvPr id="160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232</xdr:row>
      <xdr:rowOff>0</xdr:rowOff>
    </xdr:from>
    <xdr:ext cx="609600" cy="0"/>
    <xdr:pic>
      <xdr:nvPicPr>
        <xdr:cNvPr id="160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1536420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60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232</xdr:row>
      <xdr:rowOff>0</xdr:rowOff>
    </xdr:from>
    <xdr:ext cx="676275" cy="0"/>
    <xdr:pic>
      <xdr:nvPicPr>
        <xdr:cNvPr id="160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60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232</xdr:row>
      <xdr:rowOff>0</xdr:rowOff>
    </xdr:from>
    <xdr:ext cx="676275" cy="0"/>
    <xdr:pic>
      <xdr:nvPicPr>
        <xdr:cNvPr id="160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232</xdr:row>
      <xdr:rowOff>0</xdr:rowOff>
    </xdr:from>
    <xdr:ext cx="914400" cy="0"/>
    <xdr:pic>
      <xdr:nvPicPr>
        <xdr:cNvPr id="160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46870" y="15364206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232</xdr:row>
      <xdr:rowOff>0</xdr:rowOff>
    </xdr:from>
    <xdr:ext cx="676275" cy="0"/>
    <xdr:pic>
      <xdr:nvPicPr>
        <xdr:cNvPr id="160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232</xdr:row>
      <xdr:rowOff>0</xdr:rowOff>
    </xdr:from>
    <xdr:ext cx="676275" cy="0"/>
    <xdr:pic>
      <xdr:nvPicPr>
        <xdr:cNvPr id="160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232</xdr:row>
      <xdr:rowOff>0</xdr:rowOff>
    </xdr:from>
    <xdr:ext cx="676275" cy="0"/>
    <xdr:pic>
      <xdr:nvPicPr>
        <xdr:cNvPr id="160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232</xdr:row>
      <xdr:rowOff>0</xdr:rowOff>
    </xdr:from>
    <xdr:ext cx="676275" cy="0"/>
    <xdr:pic>
      <xdr:nvPicPr>
        <xdr:cNvPr id="161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232</xdr:row>
      <xdr:rowOff>0</xdr:rowOff>
    </xdr:from>
    <xdr:ext cx="914400" cy="0"/>
    <xdr:pic>
      <xdr:nvPicPr>
        <xdr:cNvPr id="161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46870" y="15364206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232</xdr:row>
      <xdr:rowOff>0</xdr:rowOff>
    </xdr:from>
    <xdr:ext cx="676275" cy="0"/>
    <xdr:pic>
      <xdr:nvPicPr>
        <xdr:cNvPr id="161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232</xdr:row>
      <xdr:rowOff>0</xdr:rowOff>
    </xdr:from>
    <xdr:ext cx="609600" cy="0"/>
    <xdr:pic>
      <xdr:nvPicPr>
        <xdr:cNvPr id="161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36420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61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232</xdr:row>
      <xdr:rowOff>0</xdr:rowOff>
    </xdr:from>
    <xdr:ext cx="676275" cy="0"/>
    <xdr:pic>
      <xdr:nvPicPr>
        <xdr:cNvPr id="161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61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232</xdr:row>
      <xdr:rowOff>0</xdr:rowOff>
    </xdr:from>
    <xdr:ext cx="676275" cy="0"/>
    <xdr:pic>
      <xdr:nvPicPr>
        <xdr:cNvPr id="161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232</xdr:row>
      <xdr:rowOff>0</xdr:rowOff>
    </xdr:from>
    <xdr:ext cx="609600" cy="0"/>
    <xdr:pic>
      <xdr:nvPicPr>
        <xdr:cNvPr id="161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1536420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61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232</xdr:row>
      <xdr:rowOff>0</xdr:rowOff>
    </xdr:from>
    <xdr:ext cx="676275" cy="0"/>
    <xdr:pic>
      <xdr:nvPicPr>
        <xdr:cNvPr id="162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62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232</xdr:row>
      <xdr:rowOff>0</xdr:rowOff>
    </xdr:from>
    <xdr:ext cx="676275" cy="0"/>
    <xdr:pic>
      <xdr:nvPicPr>
        <xdr:cNvPr id="162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232</xdr:row>
      <xdr:rowOff>0</xdr:rowOff>
    </xdr:from>
    <xdr:ext cx="914400" cy="0"/>
    <xdr:pic>
      <xdr:nvPicPr>
        <xdr:cNvPr id="162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46870" y="15364206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232</xdr:row>
      <xdr:rowOff>0</xdr:rowOff>
    </xdr:from>
    <xdr:ext cx="676275" cy="0"/>
    <xdr:pic>
      <xdr:nvPicPr>
        <xdr:cNvPr id="162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232</xdr:row>
      <xdr:rowOff>0</xdr:rowOff>
    </xdr:from>
    <xdr:ext cx="676275" cy="0"/>
    <xdr:pic>
      <xdr:nvPicPr>
        <xdr:cNvPr id="162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232</xdr:row>
      <xdr:rowOff>0</xdr:rowOff>
    </xdr:from>
    <xdr:ext cx="676275" cy="0"/>
    <xdr:pic>
      <xdr:nvPicPr>
        <xdr:cNvPr id="162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232</xdr:row>
      <xdr:rowOff>0</xdr:rowOff>
    </xdr:from>
    <xdr:ext cx="676275" cy="0"/>
    <xdr:pic>
      <xdr:nvPicPr>
        <xdr:cNvPr id="162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232</xdr:row>
      <xdr:rowOff>0</xdr:rowOff>
    </xdr:from>
    <xdr:ext cx="914400" cy="0"/>
    <xdr:pic>
      <xdr:nvPicPr>
        <xdr:cNvPr id="162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46870" y="15364206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227</xdr:row>
      <xdr:rowOff>361950</xdr:rowOff>
    </xdr:from>
    <xdr:ext cx="676275" cy="0"/>
    <xdr:pic>
      <xdr:nvPicPr>
        <xdr:cNvPr id="162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500949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352425</xdr:colOff>
      <xdr:row>227</xdr:row>
      <xdr:rowOff>285750</xdr:rowOff>
    </xdr:from>
    <xdr:ext cx="609600" cy="0"/>
    <xdr:pic>
      <xdr:nvPicPr>
        <xdr:cNvPr id="163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7314545" y="1500187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227</xdr:row>
      <xdr:rowOff>276225</xdr:rowOff>
    </xdr:from>
    <xdr:ext cx="647700" cy="0"/>
    <xdr:pic>
      <xdr:nvPicPr>
        <xdr:cNvPr id="163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50009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227</xdr:row>
      <xdr:rowOff>304800</xdr:rowOff>
    </xdr:from>
    <xdr:ext cx="676275" cy="0"/>
    <xdr:pic>
      <xdr:nvPicPr>
        <xdr:cNvPr id="163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00378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227</xdr:row>
      <xdr:rowOff>295275</xdr:rowOff>
    </xdr:from>
    <xdr:ext cx="647700" cy="0"/>
    <xdr:pic>
      <xdr:nvPicPr>
        <xdr:cNvPr id="163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50028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227</xdr:row>
      <xdr:rowOff>361950</xdr:rowOff>
    </xdr:from>
    <xdr:ext cx="676275" cy="0"/>
    <xdr:pic>
      <xdr:nvPicPr>
        <xdr:cNvPr id="163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500949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227</xdr:row>
      <xdr:rowOff>276225</xdr:rowOff>
    </xdr:from>
    <xdr:ext cx="647700" cy="0"/>
    <xdr:pic>
      <xdr:nvPicPr>
        <xdr:cNvPr id="163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50009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227</xdr:row>
      <xdr:rowOff>304800</xdr:rowOff>
    </xdr:from>
    <xdr:ext cx="676275" cy="0"/>
    <xdr:pic>
      <xdr:nvPicPr>
        <xdr:cNvPr id="163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00378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227</xdr:row>
      <xdr:rowOff>295275</xdr:rowOff>
    </xdr:from>
    <xdr:ext cx="647700" cy="0"/>
    <xdr:pic>
      <xdr:nvPicPr>
        <xdr:cNvPr id="163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50028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390525</xdr:colOff>
      <xdr:row>227</xdr:row>
      <xdr:rowOff>304800</xdr:rowOff>
    </xdr:from>
    <xdr:ext cx="676275" cy="0"/>
    <xdr:pic>
      <xdr:nvPicPr>
        <xdr:cNvPr id="163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352645" y="1500378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247650</xdr:colOff>
      <xdr:row>227</xdr:row>
      <xdr:rowOff>257175</xdr:rowOff>
    </xdr:from>
    <xdr:ext cx="914400" cy="0"/>
    <xdr:pic>
      <xdr:nvPicPr>
        <xdr:cNvPr id="163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7209770" y="14999017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227</xdr:row>
      <xdr:rowOff>361950</xdr:rowOff>
    </xdr:from>
    <xdr:ext cx="676275" cy="0"/>
    <xdr:pic>
      <xdr:nvPicPr>
        <xdr:cNvPr id="164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500949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227</xdr:row>
      <xdr:rowOff>304800</xdr:rowOff>
    </xdr:from>
    <xdr:ext cx="676275" cy="0"/>
    <xdr:pic>
      <xdr:nvPicPr>
        <xdr:cNvPr id="164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00378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227</xdr:row>
      <xdr:rowOff>361950</xdr:rowOff>
    </xdr:from>
    <xdr:ext cx="676275" cy="0"/>
    <xdr:pic>
      <xdr:nvPicPr>
        <xdr:cNvPr id="164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33570" y="1500949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390525</xdr:colOff>
      <xdr:row>227</xdr:row>
      <xdr:rowOff>304800</xdr:rowOff>
    </xdr:from>
    <xdr:ext cx="676275" cy="0"/>
    <xdr:pic>
      <xdr:nvPicPr>
        <xdr:cNvPr id="164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352645" y="1500378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247650</xdr:colOff>
      <xdr:row>227</xdr:row>
      <xdr:rowOff>257175</xdr:rowOff>
    </xdr:from>
    <xdr:ext cx="914400" cy="0"/>
    <xdr:pic>
      <xdr:nvPicPr>
        <xdr:cNvPr id="164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7209770" y="14999017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939800</xdr:colOff>
      <xdr:row>227</xdr:row>
      <xdr:rowOff>508000</xdr:rowOff>
    </xdr:from>
    <xdr:ext cx="673100" cy="878984"/>
    <xdr:pic>
      <xdr:nvPicPr>
        <xdr:cNvPr id="1645" name="图片 1769"/>
        <xdr:cNvPicPr>
          <a:picLocks noChangeAspect="1"/>
        </xdr:cNvPicPr>
      </xdr:nvPicPr>
      <xdr:blipFill rotWithShape="1">
        <a:blip xmlns:r="http://schemas.openxmlformats.org/officeDocument/2006/relationships" r:embed="rId1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39020" y="150241000"/>
          <a:ext cx="673100" cy="878984"/>
        </a:xfrm>
        <a:prstGeom prst="rect">
          <a:avLst/>
        </a:prstGeom>
      </xdr:spPr>
    </xdr:pic>
    <xdr:clientData/>
  </xdr:oneCellAnchor>
  <xdr:twoCellAnchor>
    <xdr:from>
      <xdr:col>4</xdr:col>
      <xdr:colOff>558800</xdr:colOff>
      <xdr:row>227</xdr:row>
      <xdr:rowOff>342900</xdr:rowOff>
    </xdr:from>
    <xdr:to>
      <xdr:col>4</xdr:col>
      <xdr:colOff>1854200</xdr:colOff>
      <xdr:row>227</xdr:row>
      <xdr:rowOff>1320800</xdr:rowOff>
    </xdr:to>
    <xdr:pic>
      <xdr:nvPicPr>
        <xdr:cNvPr id="1646" name="图片 1773" descr="DS-1259ZJ.97"/>
        <xdr:cNvPicPr>
          <a:picLocks noChangeAspect="1"/>
        </xdr:cNvPicPr>
      </xdr:nvPicPr>
      <xdr:blipFill rotWithShape="1">
        <a:blip xmlns:r="http://schemas.openxmlformats.org/officeDocument/2006/relationships" r:embed="rId2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232640" y="150075900"/>
          <a:ext cx="1295400" cy="977900"/>
        </a:xfrm>
        <a:prstGeom prst="rect">
          <a:avLst/>
        </a:prstGeom>
      </xdr:spPr>
    </xdr:pic>
    <xdr:clientData/>
  </xdr:twoCellAnchor>
  <xdr:twoCellAnchor editAs="oneCell">
    <xdr:from>
      <xdr:col>0</xdr:col>
      <xdr:colOff>1397000</xdr:colOff>
      <xdr:row>229</xdr:row>
      <xdr:rowOff>76200</xdr:rowOff>
    </xdr:from>
    <xdr:to>
      <xdr:col>1</xdr:col>
      <xdr:colOff>1126490</xdr:colOff>
      <xdr:row>231</xdr:row>
      <xdr:rowOff>1520190</xdr:rowOff>
    </xdr:to>
    <xdr:pic>
      <xdr:nvPicPr>
        <xdr:cNvPr id="1647" name="图片 1776" descr="C:\Users\sunyuanyuan7\Desktop\2.jpg"/>
        <xdr:cNvPicPr/>
      </xdr:nvPicPr>
      <xdr:blipFill rotWithShape="1">
        <a:blip xmlns:r="http://schemas.openxmlformats.org/officeDocument/2006/relationships" r:embed="rId3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397000" y="151622760"/>
          <a:ext cx="1847850" cy="184023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7</xdr:col>
      <xdr:colOff>0</xdr:colOff>
      <xdr:row>227</xdr:row>
      <xdr:rowOff>276225</xdr:rowOff>
    </xdr:from>
    <xdr:ext cx="647700" cy="0"/>
    <xdr:pic>
      <xdr:nvPicPr>
        <xdr:cNvPr id="164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775680" y="150009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227</xdr:row>
      <xdr:rowOff>295275</xdr:rowOff>
    </xdr:from>
    <xdr:ext cx="647700" cy="0"/>
    <xdr:pic>
      <xdr:nvPicPr>
        <xdr:cNvPr id="164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775680" y="150028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227</xdr:row>
      <xdr:rowOff>276225</xdr:rowOff>
    </xdr:from>
    <xdr:ext cx="647700" cy="0"/>
    <xdr:pic>
      <xdr:nvPicPr>
        <xdr:cNvPr id="165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775680" y="150009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227</xdr:row>
      <xdr:rowOff>295275</xdr:rowOff>
    </xdr:from>
    <xdr:ext cx="647700" cy="0"/>
    <xdr:pic>
      <xdr:nvPicPr>
        <xdr:cNvPr id="165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775680" y="150028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825500</xdr:colOff>
      <xdr:row>227</xdr:row>
      <xdr:rowOff>368300</xdr:rowOff>
    </xdr:from>
    <xdr:ext cx="723900" cy="999230"/>
    <xdr:pic>
      <xdr:nvPicPr>
        <xdr:cNvPr id="1652" name="图片 1781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601180" y="150101300"/>
          <a:ext cx="723900" cy="999230"/>
        </a:xfrm>
        <a:prstGeom prst="rect">
          <a:avLst/>
        </a:prstGeom>
      </xdr:spPr>
    </xdr:pic>
    <xdr:clientData/>
  </xdr:oneCellAnchor>
  <xdr:twoCellAnchor>
    <xdr:from>
      <xdr:col>8</xdr:col>
      <xdr:colOff>533401</xdr:colOff>
      <xdr:row>227</xdr:row>
      <xdr:rowOff>190499</xdr:rowOff>
    </xdr:from>
    <xdr:to>
      <xdr:col>8</xdr:col>
      <xdr:colOff>1346200</xdr:colOff>
      <xdr:row>227</xdr:row>
      <xdr:rowOff>1431088</xdr:rowOff>
    </xdr:to>
    <xdr:pic>
      <xdr:nvPicPr>
        <xdr:cNvPr id="1653" name="图片 1782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1084541" y="149923499"/>
          <a:ext cx="812799" cy="1240589"/>
        </a:xfrm>
        <a:prstGeom prst="rect">
          <a:avLst/>
        </a:prstGeom>
      </xdr:spPr>
    </xdr:pic>
    <xdr:clientData/>
  </xdr:twoCellAnchor>
  <xdr:oneCellAnchor>
    <xdr:from>
      <xdr:col>5</xdr:col>
      <xdr:colOff>352425</xdr:colOff>
      <xdr:row>227</xdr:row>
      <xdr:rowOff>285750</xdr:rowOff>
    </xdr:from>
    <xdr:ext cx="609600" cy="0"/>
    <xdr:pic>
      <xdr:nvPicPr>
        <xdr:cNvPr id="165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799945" y="1500187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390525</xdr:colOff>
      <xdr:row>227</xdr:row>
      <xdr:rowOff>304800</xdr:rowOff>
    </xdr:from>
    <xdr:ext cx="676275" cy="0"/>
    <xdr:pic>
      <xdr:nvPicPr>
        <xdr:cNvPr id="165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838045" y="1500378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247650</xdr:colOff>
      <xdr:row>227</xdr:row>
      <xdr:rowOff>257175</xdr:rowOff>
    </xdr:from>
    <xdr:ext cx="914400" cy="0"/>
    <xdr:pic>
      <xdr:nvPicPr>
        <xdr:cNvPr id="165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4695170" y="14999017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227</xdr:row>
      <xdr:rowOff>361950</xdr:rowOff>
    </xdr:from>
    <xdr:ext cx="676275" cy="0"/>
    <xdr:pic>
      <xdr:nvPicPr>
        <xdr:cNvPr id="165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618970" y="1500949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390525</xdr:colOff>
      <xdr:row>227</xdr:row>
      <xdr:rowOff>304800</xdr:rowOff>
    </xdr:from>
    <xdr:ext cx="676275" cy="0"/>
    <xdr:pic>
      <xdr:nvPicPr>
        <xdr:cNvPr id="165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838045" y="1500378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247650</xdr:colOff>
      <xdr:row>227</xdr:row>
      <xdr:rowOff>257175</xdr:rowOff>
    </xdr:from>
    <xdr:ext cx="914400" cy="0"/>
    <xdr:pic>
      <xdr:nvPicPr>
        <xdr:cNvPr id="165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695170" y="14999017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266701</xdr:colOff>
      <xdr:row>227</xdr:row>
      <xdr:rowOff>495300</xdr:rowOff>
    </xdr:from>
    <xdr:ext cx="1068246" cy="774699"/>
    <xdr:pic>
      <xdr:nvPicPr>
        <xdr:cNvPr id="1660" name="图片 1789"/>
        <xdr:cNvPicPr>
          <a:picLocks noChangeAspect="1"/>
        </xdr:cNvPicPr>
      </xdr:nvPicPr>
      <xdr:blipFill rotWithShape="1"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714221" y="150228300"/>
          <a:ext cx="1068246" cy="774699"/>
        </a:xfrm>
        <a:prstGeom prst="rect">
          <a:avLst/>
        </a:prstGeom>
      </xdr:spPr>
    </xdr:pic>
    <xdr:clientData/>
  </xdr:oneCellAnchor>
  <xdr:twoCellAnchor editAs="oneCell">
    <xdr:from>
      <xdr:col>6</xdr:col>
      <xdr:colOff>279400</xdr:colOff>
      <xdr:row>227</xdr:row>
      <xdr:rowOff>539032</xdr:rowOff>
    </xdr:from>
    <xdr:to>
      <xdr:col>6</xdr:col>
      <xdr:colOff>1612900</xdr:colOff>
      <xdr:row>227</xdr:row>
      <xdr:rowOff>1289137</xdr:rowOff>
    </xdr:to>
    <xdr:pic>
      <xdr:nvPicPr>
        <xdr:cNvPr id="1661" name="图片 2076"/>
        <xdr:cNvPicPr>
          <a:picLocks noChangeAspect="1"/>
        </xdr:cNvPicPr>
      </xdr:nvPicPr>
      <xdr:blipFill>
        <a:blip xmlns:r="http://schemas.openxmlformats.org/officeDocument/2006/relationships" r:embed="rId3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41520" y="150272032"/>
          <a:ext cx="1333500" cy="750105"/>
        </a:xfrm>
        <a:prstGeom prst="rect">
          <a:avLst/>
        </a:prstGeom>
      </xdr:spPr>
    </xdr:pic>
    <xdr:clientData/>
  </xdr:twoCellAnchor>
  <xdr:twoCellAnchor editAs="oneCell">
    <xdr:from>
      <xdr:col>2</xdr:col>
      <xdr:colOff>584200</xdr:colOff>
      <xdr:row>227</xdr:row>
      <xdr:rowOff>419100</xdr:rowOff>
    </xdr:from>
    <xdr:to>
      <xdr:col>2</xdr:col>
      <xdr:colOff>1651000</xdr:colOff>
      <xdr:row>227</xdr:row>
      <xdr:rowOff>1174525</xdr:rowOff>
    </xdr:to>
    <xdr:pic>
      <xdr:nvPicPr>
        <xdr:cNvPr id="1662" name="图片 1768"/>
        <xdr:cNvPicPr>
          <a:picLocks noChangeAspect="1"/>
        </xdr:cNvPicPr>
      </xdr:nvPicPr>
      <xdr:blipFill rotWithShape="1">
        <a:blip xmlns:r="http://schemas.openxmlformats.org/officeDocument/2006/relationships" r:embed="rId2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190740" y="150152100"/>
          <a:ext cx="1066800" cy="755425"/>
        </a:xfrm>
        <a:prstGeom prst="rect">
          <a:avLst/>
        </a:prstGeom>
      </xdr:spPr>
    </xdr:pic>
    <xdr:clientData/>
  </xdr:twoCellAnchor>
  <xdr:twoCellAnchor>
    <xdr:from>
      <xdr:col>1</xdr:col>
      <xdr:colOff>1643380</xdr:colOff>
      <xdr:row>223</xdr:row>
      <xdr:rowOff>246380</xdr:rowOff>
    </xdr:from>
    <xdr:to>
      <xdr:col>1</xdr:col>
      <xdr:colOff>4038600</xdr:colOff>
      <xdr:row>223</xdr:row>
      <xdr:rowOff>1595800</xdr:rowOff>
    </xdr:to>
    <xdr:pic>
      <xdr:nvPicPr>
        <xdr:cNvPr id="1663" name="图片 1770"/>
        <xdr:cNvPicPr>
          <a:picLocks noChangeAspect="1" noChangeArrowheads="1"/>
        </xdr:cNvPicPr>
      </xdr:nvPicPr>
      <xdr:blipFill>
        <a:blip xmlns:r="http://schemas.openxmlformats.org/officeDocument/2006/relationships" r:embed="rId3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61740" y="145933160"/>
          <a:ext cx="2395220" cy="1349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2146300</xdr:colOff>
      <xdr:row>224</xdr:row>
      <xdr:rowOff>330200</xdr:rowOff>
    </xdr:from>
    <xdr:to>
      <xdr:col>1</xdr:col>
      <xdr:colOff>3701384</xdr:colOff>
      <xdr:row>224</xdr:row>
      <xdr:rowOff>1638300</xdr:rowOff>
    </xdr:to>
    <xdr:pic>
      <xdr:nvPicPr>
        <xdr:cNvPr id="1664" name="图片 1771"/>
        <xdr:cNvPicPr/>
      </xdr:nvPicPr>
      <xdr:blipFill>
        <a:blip xmlns:r="http://schemas.openxmlformats.org/officeDocument/2006/relationships" r:embed="rId3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64660" y="147800060"/>
          <a:ext cx="1555084" cy="13081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2034539</xdr:colOff>
      <xdr:row>358</xdr:row>
      <xdr:rowOff>99060</xdr:rowOff>
    </xdr:from>
    <xdr:to>
      <xdr:col>1</xdr:col>
      <xdr:colOff>4108228</xdr:colOff>
      <xdr:row>358</xdr:row>
      <xdr:rowOff>1270000</xdr:rowOff>
    </xdr:to>
    <xdr:pic>
      <xdr:nvPicPr>
        <xdr:cNvPr id="1665" name="图片 1772"/>
        <xdr:cNvPicPr>
          <a:picLocks noChangeAspect="1" noChangeArrowheads="1"/>
        </xdr:cNvPicPr>
      </xdr:nvPicPr>
      <xdr:blipFill>
        <a:blip xmlns:r="http://schemas.openxmlformats.org/officeDocument/2006/relationships" r:embed="rId3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52899" y="228554280"/>
          <a:ext cx="2073689" cy="1170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273051</xdr:colOff>
      <xdr:row>265</xdr:row>
      <xdr:rowOff>117021</xdr:rowOff>
    </xdr:from>
    <xdr:ext cx="1200149" cy="777353"/>
    <xdr:pic>
      <xdr:nvPicPr>
        <xdr:cNvPr id="1666" name="图片 1774"/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607271" y="172313781"/>
          <a:ext cx="1200149" cy="777353"/>
        </a:xfrm>
        <a:prstGeom prst="rect">
          <a:avLst/>
        </a:prstGeom>
      </xdr:spPr>
    </xdr:pic>
    <xdr:clientData/>
  </xdr:oneCellAnchor>
  <xdr:oneCellAnchor>
    <xdr:from>
      <xdr:col>10</xdr:col>
      <xdr:colOff>153364</xdr:colOff>
      <xdr:row>265</xdr:row>
      <xdr:rowOff>108177</xdr:rowOff>
    </xdr:from>
    <xdr:ext cx="1348243" cy="780823"/>
    <xdr:pic>
      <xdr:nvPicPr>
        <xdr:cNvPr id="1667" name="图片 1775"/>
        <xdr:cNvPicPr/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224944" y="172304937"/>
          <a:ext cx="1348243" cy="780823"/>
        </a:xfrm>
        <a:prstGeom prst="rect">
          <a:avLst/>
        </a:prstGeom>
      </xdr:spPr>
    </xdr:pic>
    <xdr:clientData/>
  </xdr:oneCellAnchor>
  <xdr:oneCellAnchor>
    <xdr:from>
      <xdr:col>8</xdr:col>
      <xdr:colOff>273051</xdr:colOff>
      <xdr:row>251</xdr:row>
      <xdr:rowOff>117021</xdr:rowOff>
    </xdr:from>
    <xdr:ext cx="1200149" cy="777353"/>
    <xdr:pic>
      <xdr:nvPicPr>
        <xdr:cNvPr id="1668" name="图片 1790"/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824191" y="162903081"/>
          <a:ext cx="1200149" cy="777353"/>
        </a:xfrm>
        <a:prstGeom prst="rect">
          <a:avLst/>
        </a:prstGeom>
      </xdr:spPr>
    </xdr:pic>
    <xdr:clientData/>
  </xdr:oneCellAnchor>
  <xdr:oneCellAnchor>
    <xdr:from>
      <xdr:col>9</xdr:col>
      <xdr:colOff>153364</xdr:colOff>
      <xdr:row>251</xdr:row>
      <xdr:rowOff>108177</xdr:rowOff>
    </xdr:from>
    <xdr:ext cx="1348243" cy="780823"/>
    <xdr:pic>
      <xdr:nvPicPr>
        <xdr:cNvPr id="1669" name="图片 1791"/>
        <xdr:cNvPicPr/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87584" y="162894237"/>
          <a:ext cx="1348243" cy="780823"/>
        </a:xfrm>
        <a:prstGeom prst="rect">
          <a:avLst/>
        </a:prstGeom>
      </xdr:spPr>
    </xdr:pic>
    <xdr:clientData/>
  </xdr:oneCellAnchor>
  <xdr:twoCellAnchor editAs="oneCell">
    <xdr:from>
      <xdr:col>0</xdr:col>
      <xdr:colOff>1485901</xdr:colOff>
      <xdr:row>282</xdr:row>
      <xdr:rowOff>190500</xdr:rowOff>
    </xdr:from>
    <xdr:to>
      <xdr:col>1</xdr:col>
      <xdr:colOff>1308101</xdr:colOff>
      <xdr:row>284</xdr:row>
      <xdr:rowOff>1305915</xdr:rowOff>
    </xdr:to>
    <xdr:pic>
      <xdr:nvPicPr>
        <xdr:cNvPr id="1670" name="图片 1792" descr="C:\Users\fenglinzhu\Desktop\2017\李义星 4系列防腐蚀\DS-2CD45xx（右视图） (2).png"/>
        <xdr:cNvPicPr/>
      </xdr:nvPicPr>
      <xdr:blipFill>
        <a:blip xmlns:r="http://schemas.openxmlformats.org/officeDocument/2006/relationships" r:embed="rId3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5901" y="184213500"/>
          <a:ext cx="1940560" cy="15116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2486660</xdr:colOff>
      <xdr:row>60</xdr:row>
      <xdr:rowOff>101600</xdr:rowOff>
    </xdr:from>
    <xdr:to>
      <xdr:col>1</xdr:col>
      <xdr:colOff>4020544</xdr:colOff>
      <xdr:row>60</xdr:row>
      <xdr:rowOff>965200</xdr:rowOff>
    </xdr:to>
    <xdr:pic>
      <xdr:nvPicPr>
        <xdr:cNvPr id="1671" name="图片 1793"/>
        <xdr:cNvPicPr>
          <a:picLocks noChangeAspect="1" noChangeArrowheads="1"/>
        </xdr:cNvPicPr>
      </xdr:nvPicPr>
      <xdr:blipFill>
        <a:blip xmlns:r="http://schemas.openxmlformats.org/officeDocument/2006/relationships" r:embed="rId3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05020" y="35999420"/>
          <a:ext cx="1533884" cy="86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2021840</xdr:colOff>
      <xdr:row>359</xdr:row>
      <xdr:rowOff>195580</xdr:rowOff>
    </xdr:from>
    <xdr:to>
      <xdr:col>1</xdr:col>
      <xdr:colOff>4185920</xdr:colOff>
      <xdr:row>361</xdr:row>
      <xdr:rowOff>1010920</xdr:rowOff>
    </xdr:to>
    <xdr:pic>
      <xdr:nvPicPr>
        <xdr:cNvPr id="1672" name="图片 1794"/>
        <xdr:cNvPicPr>
          <a:picLocks noChangeAspect="1" noChangeArrowheads="1"/>
        </xdr:cNvPicPr>
      </xdr:nvPicPr>
      <xdr:blipFill>
        <a:blip xmlns:r="http://schemas.openxmlformats.org/officeDocument/2006/relationships" r:embed="rId3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40200" y="230144320"/>
          <a:ext cx="2164080" cy="1211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2324100</xdr:colOff>
      <xdr:row>102</xdr:row>
      <xdr:rowOff>81280</xdr:rowOff>
    </xdr:from>
    <xdr:to>
      <xdr:col>1</xdr:col>
      <xdr:colOff>4305300</xdr:colOff>
      <xdr:row>103</xdr:row>
      <xdr:rowOff>12260</xdr:rowOff>
    </xdr:to>
    <xdr:pic>
      <xdr:nvPicPr>
        <xdr:cNvPr id="1673" name="图片 1795"/>
        <xdr:cNvPicPr>
          <a:picLocks noChangeAspect="1" noChangeArrowheads="1"/>
        </xdr:cNvPicPr>
      </xdr:nvPicPr>
      <xdr:blipFill>
        <a:blip xmlns:r="http://schemas.openxmlformats.org/officeDocument/2006/relationships" r:embed="rId3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42460" y="67655440"/>
          <a:ext cx="1981200" cy="111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2415540</xdr:colOff>
      <xdr:row>129</xdr:row>
      <xdr:rowOff>449580</xdr:rowOff>
    </xdr:from>
    <xdr:to>
      <xdr:col>1</xdr:col>
      <xdr:colOff>4152900</xdr:colOff>
      <xdr:row>129</xdr:row>
      <xdr:rowOff>1428374</xdr:rowOff>
    </xdr:to>
    <xdr:pic>
      <xdr:nvPicPr>
        <xdr:cNvPr id="1674" name="图片 1796"/>
        <xdr:cNvPicPr>
          <a:picLocks noChangeAspect="1" noChangeArrowheads="1"/>
        </xdr:cNvPicPr>
      </xdr:nvPicPr>
      <xdr:blipFill>
        <a:blip xmlns:r="http://schemas.openxmlformats.org/officeDocument/2006/relationships" r:embed="rId3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33900" y="87340440"/>
          <a:ext cx="1737360" cy="978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2235199</xdr:colOff>
      <xdr:row>411</xdr:row>
      <xdr:rowOff>266700</xdr:rowOff>
    </xdr:from>
    <xdr:to>
      <xdr:col>1</xdr:col>
      <xdr:colOff>4126584</xdr:colOff>
      <xdr:row>411</xdr:row>
      <xdr:rowOff>1333500</xdr:rowOff>
    </xdr:to>
    <xdr:pic>
      <xdr:nvPicPr>
        <xdr:cNvPr id="1675" name="图片 1797"/>
        <xdr:cNvPicPr/>
      </xdr:nvPicPr>
      <xdr:blipFill>
        <a:blip xmlns:r="http://schemas.openxmlformats.org/officeDocument/2006/relationships" r:embed="rId3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53559" y="262608060"/>
          <a:ext cx="1891385" cy="1066800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2476500</xdr:colOff>
      <xdr:row>61</xdr:row>
      <xdr:rowOff>50800</xdr:rowOff>
    </xdr:from>
    <xdr:to>
      <xdr:col>1</xdr:col>
      <xdr:colOff>4203700</xdr:colOff>
      <xdr:row>61</xdr:row>
      <xdr:rowOff>1271941</xdr:rowOff>
    </xdr:to>
    <xdr:pic>
      <xdr:nvPicPr>
        <xdr:cNvPr id="1676" name="图片 1798"/>
        <xdr:cNvPicPr/>
      </xdr:nvPicPr>
      <xdr:blipFill rotWithShape="1">
        <a:blip xmlns:r="http://schemas.openxmlformats.org/officeDocument/2006/relationships" r:embed="rId3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94860" y="36992560"/>
          <a:ext cx="1727200" cy="1221141"/>
        </a:xfrm>
        <a:prstGeom prst="rect">
          <a:avLst/>
        </a:prstGeom>
      </xdr:spPr>
    </xdr:pic>
    <xdr:clientData/>
  </xdr:twoCellAnchor>
  <xdr:twoCellAnchor editAs="oneCell">
    <xdr:from>
      <xdr:col>8</xdr:col>
      <xdr:colOff>12701</xdr:colOff>
      <xdr:row>444</xdr:row>
      <xdr:rowOff>266700</xdr:rowOff>
    </xdr:from>
    <xdr:to>
      <xdr:col>8</xdr:col>
      <xdr:colOff>1689101</xdr:colOff>
      <xdr:row>444</xdr:row>
      <xdr:rowOff>776504</xdr:rowOff>
    </xdr:to>
    <xdr:pic>
      <xdr:nvPicPr>
        <xdr:cNvPr id="1677" name="图片 2077"/>
        <xdr:cNvPicPr>
          <a:picLocks noChangeAspect="1"/>
        </xdr:cNvPicPr>
      </xdr:nvPicPr>
      <xdr:blipFill>
        <a:blip xmlns:r="http://schemas.openxmlformats.org/officeDocument/2006/relationships" r:embed="rId3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63841" y="277825200"/>
          <a:ext cx="1676400" cy="509804"/>
        </a:xfrm>
        <a:prstGeom prst="rect">
          <a:avLst/>
        </a:prstGeom>
      </xdr:spPr>
    </xdr:pic>
    <xdr:clientData/>
  </xdr:twoCellAnchor>
  <xdr:twoCellAnchor editAs="oneCell">
    <xdr:from>
      <xdr:col>9</xdr:col>
      <xdr:colOff>330200</xdr:colOff>
      <xdr:row>444</xdr:row>
      <xdr:rowOff>88900</xdr:rowOff>
    </xdr:from>
    <xdr:to>
      <xdr:col>9</xdr:col>
      <xdr:colOff>1346200</xdr:colOff>
      <xdr:row>444</xdr:row>
      <xdr:rowOff>920933</xdr:rowOff>
    </xdr:to>
    <xdr:pic>
      <xdr:nvPicPr>
        <xdr:cNvPr id="1678" name="图片 2078"/>
        <xdr:cNvPicPr>
          <a:picLocks noChangeAspect="1"/>
        </xdr:cNvPicPr>
      </xdr:nvPicPr>
      <xdr:blipFill>
        <a:blip xmlns:r="http://schemas.openxmlformats.org/officeDocument/2006/relationships" r:embed="rId3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664420" y="277647400"/>
          <a:ext cx="1016000" cy="832033"/>
        </a:xfrm>
        <a:prstGeom prst="rect">
          <a:avLst/>
        </a:prstGeom>
      </xdr:spPr>
    </xdr:pic>
    <xdr:clientData/>
  </xdr:twoCellAnchor>
  <xdr:oneCellAnchor>
    <xdr:from>
      <xdr:col>5</xdr:col>
      <xdr:colOff>241301</xdr:colOff>
      <xdr:row>453</xdr:row>
      <xdr:rowOff>266700</xdr:rowOff>
    </xdr:from>
    <xdr:ext cx="1676400" cy="509804"/>
    <xdr:pic>
      <xdr:nvPicPr>
        <xdr:cNvPr id="1679" name="图片 1799"/>
        <xdr:cNvPicPr>
          <a:picLocks noChangeAspect="1"/>
        </xdr:cNvPicPr>
      </xdr:nvPicPr>
      <xdr:blipFill>
        <a:blip xmlns:r="http://schemas.openxmlformats.org/officeDocument/2006/relationships" r:embed="rId3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88821" y="281924760"/>
          <a:ext cx="1676400" cy="509804"/>
        </a:xfrm>
        <a:prstGeom prst="rect">
          <a:avLst/>
        </a:prstGeom>
      </xdr:spPr>
    </xdr:pic>
    <xdr:clientData/>
  </xdr:oneCellAnchor>
  <xdr:oneCellAnchor>
    <xdr:from>
      <xdr:col>6</xdr:col>
      <xdr:colOff>330200</xdr:colOff>
      <xdr:row>453</xdr:row>
      <xdr:rowOff>88900</xdr:rowOff>
    </xdr:from>
    <xdr:ext cx="1016000" cy="832033"/>
    <xdr:pic>
      <xdr:nvPicPr>
        <xdr:cNvPr id="1680" name="图片 1800"/>
        <xdr:cNvPicPr>
          <a:picLocks noChangeAspect="1"/>
        </xdr:cNvPicPr>
      </xdr:nvPicPr>
      <xdr:blipFill>
        <a:blip xmlns:r="http://schemas.openxmlformats.org/officeDocument/2006/relationships" r:embed="rId3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92320" y="281746960"/>
          <a:ext cx="1016000" cy="832033"/>
        </a:xfrm>
        <a:prstGeom prst="rect">
          <a:avLst/>
        </a:prstGeom>
      </xdr:spPr>
    </xdr:pic>
    <xdr:clientData/>
  </xdr:oneCellAnchor>
  <xdr:twoCellAnchor editAs="oneCell">
    <xdr:from>
      <xdr:col>5</xdr:col>
      <xdr:colOff>685801</xdr:colOff>
      <xdr:row>499</xdr:row>
      <xdr:rowOff>76200</xdr:rowOff>
    </xdr:from>
    <xdr:to>
      <xdr:col>5</xdr:col>
      <xdr:colOff>1981201</xdr:colOff>
      <xdr:row>499</xdr:row>
      <xdr:rowOff>1031726</xdr:rowOff>
    </xdr:to>
    <xdr:pic>
      <xdr:nvPicPr>
        <xdr:cNvPr id="1681" name="图片 1801" descr="E:\IPC\IPC Spec\支架spec\编写中\DS-1273ZJ-DM30-B.JPG"/>
        <xdr:cNvPicPr/>
      </xdr:nvPicPr>
      <xdr:blipFill rotWithShape="1">
        <a:blip xmlns:r="http://schemas.openxmlformats.org/officeDocument/2006/relationships" r:embed="rId3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133321" y="301965360"/>
          <a:ext cx="1295400" cy="95552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762000</xdr:colOff>
      <xdr:row>358</xdr:row>
      <xdr:rowOff>304800</xdr:rowOff>
    </xdr:from>
    <xdr:to>
      <xdr:col>4</xdr:col>
      <xdr:colOff>2018553</xdr:colOff>
      <xdr:row>358</xdr:row>
      <xdr:rowOff>1248339</xdr:rowOff>
    </xdr:to>
    <xdr:pic>
      <xdr:nvPicPr>
        <xdr:cNvPr id="1682" name="图片 1802" descr="E:\工作\文档工作\模板&amp;高清图\支架配件图\DS-1280ZJ-PT6(1).jpg"/>
        <xdr:cNvPicPr/>
      </xdr:nvPicPr>
      <xdr:blipFill>
        <a:blip xmlns:r="http://schemas.openxmlformats.org/officeDocument/2006/relationships" r:embed="rId3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435840" y="228760020"/>
          <a:ext cx="1256553" cy="9435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359658</xdr:colOff>
      <xdr:row>490</xdr:row>
      <xdr:rowOff>127000</xdr:rowOff>
    </xdr:from>
    <xdr:to>
      <xdr:col>6</xdr:col>
      <xdr:colOff>1536699</xdr:colOff>
      <xdr:row>490</xdr:row>
      <xdr:rowOff>914400</xdr:rowOff>
    </xdr:to>
    <xdr:pic>
      <xdr:nvPicPr>
        <xdr:cNvPr id="1683" name="图片 2079"/>
        <xdr:cNvPicPr>
          <a:picLocks noChangeAspect="1"/>
        </xdr:cNvPicPr>
      </xdr:nvPicPr>
      <xdr:blipFill rotWithShape="1">
        <a:blip xmlns:r="http://schemas.openxmlformats.org/officeDocument/2006/relationships" r:embed="rId3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321778" y="297985180"/>
          <a:ext cx="1177041" cy="787400"/>
        </a:xfrm>
        <a:prstGeom prst="rect">
          <a:avLst/>
        </a:prstGeom>
      </xdr:spPr>
    </xdr:pic>
    <xdr:clientData/>
  </xdr:twoCellAnchor>
  <xdr:twoCellAnchor editAs="oneCell">
    <xdr:from>
      <xdr:col>7</xdr:col>
      <xdr:colOff>158520</xdr:colOff>
      <xdr:row>490</xdr:row>
      <xdr:rowOff>76200</xdr:rowOff>
    </xdr:from>
    <xdr:to>
      <xdr:col>7</xdr:col>
      <xdr:colOff>1511299</xdr:colOff>
      <xdr:row>490</xdr:row>
      <xdr:rowOff>952500</xdr:rowOff>
    </xdr:to>
    <xdr:pic>
      <xdr:nvPicPr>
        <xdr:cNvPr id="1684" name="图片 2080"/>
        <xdr:cNvPicPr>
          <a:picLocks noChangeAspect="1"/>
        </xdr:cNvPicPr>
      </xdr:nvPicPr>
      <xdr:blipFill rotWithShape="1">
        <a:blip xmlns:r="http://schemas.openxmlformats.org/officeDocument/2006/relationships" r:embed="rId3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934200" y="297934380"/>
          <a:ext cx="1352779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477</xdr:row>
      <xdr:rowOff>0</xdr:rowOff>
    </xdr:from>
    <xdr:to>
      <xdr:col>4</xdr:col>
      <xdr:colOff>6350</xdr:colOff>
      <xdr:row>478</xdr:row>
      <xdr:rowOff>6350</xdr:rowOff>
    </xdr:to>
    <xdr:pic>
      <xdr:nvPicPr>
        <xdr:cNvPr id="1685" name="图片 1804"/>
        <xdr:cNvPicPr>
          <a:picLocks noChangeAspect="1" noChangeArrowheads="1"/>
        </xdr:cNvPicPr>
      </xdr:nvPicPr>
      <xdr:blipFill>
        <a:blip xmlns:r="http://schemas.openxmlformats.org/officeDocument/2006/relationships" r:embed="rId3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999220" y="292889940"/>
          <a:ext cx="2680970" cy="204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963082</xdr:colOff>
      <xdr:row>476</xdr:row>
      <xdr:rowOff>74084</xdr:rowOff>
    </xdr:from>
    <xdr:to>
      <xdr:col>3</xdr:col>
      <xdr:colOff>1789852</xdr:colOff>
      <xdr:row>476</xdr:row>
      <xdr:rowOff>685589</xdr:rowOff>
    </xdr:to>
    <xdr:pic>
      <xdr:nvPicPr>
        <xdr:cNvPr id="1686" name="图片 1808" descr="E:\2017\周振华-王雷强5.4.6垂直双目（普通+车载）\SPEC\室内支架\L支架.1352.png"/>
        <xdr:cNvPicPr/>
      </xdr:nvPicPr>
      <xdr:blipFill>
        <a:blip xmlns:r="http://schemas.openxmlformats.org/officeDocument/2006/relationships" r:embed="rId3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62302" y="292148684"/>
          <a:ext cx="826770" cy="611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409015</xdr:colOff>
      <xdr:row>135</xdr:row>
      <xdr:rowOff>87405</xdr:rowOff>
    </xdr:from>
    <xdr:ext cx="828675" cy="723900"/>
    <xdr:pic>
      <xdr:nvPicPr>
        <xdr:cNvPr id="2" name="图片 32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608635" y="82954905"/>
          <a:ext cx="8286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369233</xdr:colOff>
      <xdr:row>135</xdr:row>
      <xdr:rowOff>166968</xdr:rowOff>
    </xdr:from>
    <xdr:ext cx="714375" cy="609600"/>
    <xdr:pic>
      <xdr:nvPicPr>
        <xdr:cNvPr id="3" name="图片 33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344313" y="83034468"/>
          <a:ext cx="7143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6959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133</xdr:row>
      <xdr:rowOff>0</xdr:rowOff>
    </xdr:from>
    <xdr:ext cx="1019175" cy="0"/>
    <xdr:pic>
      <xdr:nvPicPr>
        <xdr:cNvPr id="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69590" y="8223504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180975</xdr:colOff>
      <xdr:row>12</xdr:row>
      <xdr:rowOff>0</xdr:rowOff>
    </xdr:from>
    <xdr:ext cx="1028700" cy="0"/>
    <xdr:pic>
      <xdr:nvPicPr>
        <xdr:cNvPr id="6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80595" y="6766560"/>
          <a:ext cx="1028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3</xdr:row>
      <xdr:rowOff>285750</xdr:rowOff>
    </xdr:from>
    <xdr:ext cx="1019175" cy="0"/>
    <xdr:pic>
      <xdr:nvPicPr>
        <xdr:cNvPr id="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69590" y="113919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492498</xdr:colOff>
      <xdr:row>144</xdr:row>
      <xdr:rowOff>481853</xdr:rowOff>
    </xdr:from>
    <xdr:ext cx="942975" cy="590550"/>
    <xdr:pic>
      <xdr:nvPicPr>
        <xdr:cNvPr id="8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692118" y="87311753"/>
          <a:ext cx="9429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589990</xdr:colOff>
      <xdr:row>144</xdr:row>
      <xdr:rowOff>341219</xdr:rowOff>
    </xdr:from>
    <xdr:ext cx="866775" cy="638175"/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911030" y="87171119"/>
          <a:ext cx="866775" cy="638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541245</xdr:colOff>
      <xdr:row>144</xdr:row>
      <xdr:rowOff>356907</xdr:rowOff>
    </xdr:from>
    <xdr:ext cx="762000" cy="571500"/>
    <xdr:pic>
      <xdr:nvPicPr>
        <xdr:cNvPr id="1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026365" y="87186807"/>
          <a:ext cx="762000" cy="571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152</xdr:row>
      <xdr:rowOff>285750</xdr:rowOff>
    </xdr:from>
    <xdr:ext cx="647700" cy="0"/>
    <xdr:pic>
      <xdr:nvPicPr>
        <xdr:cNvPr id="1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8673465" y="921143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152</xdr:row>
      <xdr:rowOff>333375</xdr:rowOff>
    </xdr:from>
    <xdr:ext cx="647700" cy="0"/>
    <xdr:pic>
      <xdr:nvPicPr>
        <xdr:cNvPr id="1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8825865" y="921619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409575</xdr:colOff>
      <xdr:row>152</xdr:row>
      <xdr:rowOff>361950</xdr:rowOff>
    </xdr:from>
    <xdr:ext cx="628650" cy="0"/>
    <xdr:pic>
      <xdr:nvPicPr>
        <xdr:cNvPr id="13" name="图片 19" descr="未标题-2.pn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41795" y="9219057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161925</xdr:colOff>
      <xdr:row>152</xdr:row>
      <xdr:rowOff>266700</xdr:rowOff>
    </xdr:from>
    <xdr:ext cx="1019175" cy="0"/>
    <xdr:pic>
      <xdr:nvPicPr>
        <xdr:cNvPr id="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482965" y="9209532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152</xdr:row>
      <xdr:rowOff>361950</xdr:rowOff>
    </xdr:from>
    <xdr:ext cx="676275" cy="0"/>
    <xdr:pic>
      <xdr:nvPicPr>
        <xdr:cNvPr id="1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0656570" y="921905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152</xdr:row>
      <xdr:rowOff>304800</xdr:rowOff>
    </xdr:from>
    <xdr:ext cx="676275" cy="0"/>
    <xdr:pic>
      <xdr:nvPicPr>
        <xdr:cNvPr id="1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0875645" y="921334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219075</xdr:colOff>
      <xdr:row>152</xdr:row>
      <xdr:rowOff>266700</xdr:rowOff>
    </xdr:from>
    <xdr:ext cx="1000125" cy="0"/>
    <xdr:pic>
      <xdr:nvPicPr>
        <xdr:cNvPr id="1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0704195" y="92095320"/>
          <a:ext cx="10001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152</xdr:row>
      <xdr:rowOff>285750</xdr:rowOff>
    </xdr:from>
    <xdr:ext cx="609600" cy="0"/>
    <xdr:pic>
      <xdr:nvPicPr>
        <xdr:cNvPr id="1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3975080" y="921143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152</xdr:row>
      <xdr:rowOff>285750</xdr:rowOff>
    </xdr:from>
    <xdr:ext cx="647700" cy="0"/>
    <xdr:pic>
      <xdr:nvPicPr>
        <xdr:cNvPr id="1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3975080" y="921143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152</xdr:row>
      <xdr:rowOff>266700</xdr:rowOff>
    </xdr:from>
    <xdr:ext cx="1019175" cy="0"/>
    <xdr:pic>
      <xdr:nvPicPr>
        <xdr:cNvPr id="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3975080" y="9209532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152</xdr:row>
      <xdr:rowOff>285750</xdr:rowOff>
    </xdr:from>
    <xdr:ext cx="609600" cy="0"/>
    <xdr:pic>
      <xdr:nvPicPr>
        <xdr:cNvPr id="2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0837545" y="921143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152</xdr:row>
      <xdr:rowOff>285750</xdr:rowOff>
    </xdr:from>
    <xdr:ext cx="647700" cy="0"/>
    <xdr:pic>
      <xdr:nvPicPr>
        <xdr:cNvPr id="2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837545" y="921143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504825</xdr:colOff>
      <xdr:row>152</xdr:row>
      <xdr:rowOff>333375</xdr:rowOff>
    </xdr:from>
    <xdr:ext cx="647700" cy="0"/>
    <xdr:pic>
      <xdr:nvPicPr>
        <xdr:cNvPr id="2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989945" y="921619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161925</xdr:colOff>
      <xdr:row>152</xdr:row>
      <xdr:rowOff>266700</xdr:rowOff>
    </xdr:from>
    <xdr:ext cx="1019175" cy="0"/>
    <xdr:pic>
      <xdr:nvPicPr>
        <xdr:cNvPr id="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0647045" y="9209532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152</xdr:row>
      <xdr:rowOff>361950</xdr:rowOff>
    </xdr:from>
    <xdr:ext cx="676275" cy="0"/>
    <xdr:pic>
      <xdr:nvPicPr>
        <xdr:cNvPr id="2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2371070" y="921905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390525</xdr:colOff>
      <xdr:row>152</xdr:row>
      <xdr:rowOff>304800</xdr:rowOff>
    </xdr:from>
    <xdr:ext cx="676275" cy="0"/>
    <xdr:pic>
      <xdr:nvPicPr>
        <xdr:cNvPr id="2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2590145" y="921334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207</xdr:row>
      <xdr:rowOff>361950</xdr:rowOff>
    </xdr:from>
    <xdr:ext cx="676275" cy="0"/>
    <xdr:pic>
      <xdr:nvPicPr>
        <xdr:cNvPr id="2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0656570" y="1168412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207</xdr:row>
      <xdr:rowOff>304800</xdr:rowOff>
    </xdr:from>
    <xdr:ext cx="676275" cy="0"/>
    <xdr:pic>
      <xdr:nvPicPr>
        <xdr:cNvPr id="2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0875645" y="1167841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1726293</xdr:colOff>
      <xdr:row>209</xdr:row>
      <xdr:rowOff>57150</xdr:rowOff>
    </xdr:from>
    <xdr:ext cx="1301790" cy="882650"/>
    <xdr:pic>
      <xdr:nvPicPr>
        <xdr:cNvPr id="29" name="图片 1"/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6293" y="117763290"/>
          <a:ext cx="130179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473288</xdr:colOff>
      <xdr:row>207</xdr:row>
      <xdr:rowOff>126307</xdr:rowOff>
    </xdr:from>
    <xdr:ext cx="723900" cy="533400"/>
    <xdr:pic>
      <xdr:nvPicPr>
        <xdr:cNvPr id="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05508" y="116605627"/>
          <a:ext cx="723900" cy="533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207</xdr:row>
      <xdr:rowOff>361950</xdr:rowOff>
    </xdr:from>
    <xdr:ext cx="676275" cy="0"/>
    <xdr:pic>
      <xdr:nvPicPr>
        <xdr:cNvPr id="3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492490" y="1168412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207</xdr:row>
      <xdr:rowOff>304800</xdr:rowOff>
    </xdr:from>
    <xdr:ext cx="676275" cy="0"/>
    <xdr:pic>
      <xdr:nvPicPr>
        <xdr:cNvPr id="3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711565" y="1167841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533399</xdr:colOff>
      <xdr:row>207</xdr:row>
      <xdr:rowOff>155522</xdr:rowOff>
    </xdr:from>
    <xdr:ext cx="914400" cy="657225"/>
    <xdr:pic>
      <xdr:nvPicPr>
        <xdr:cNvPr id="3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54439" y="116634842"/>
          <a:ext cx="914400" cy="657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349944</xdr:colOff>
      <xdr:row>207</xdr:row>
      <xdr:rowOff>112139</xdr:rowOff>
    </xdr:from>
    <xdr:ext cx="1028700" cy="571500"/>
    <xdr:pic>
      <xdr:nvPicPr>
        <xdr:cNvPr id="34" name="图片 2"/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948084" y="116591459"/>
          <a:ext cx="10287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263</xdr:row>
      <xdr:rowOff>285750</xdr:rowOff>
    </xdr:from>
    <xdr:ext cx="609600" cy="0"/>
    <xdr:pic>
      <xdr:nvPicPr>
        <xdr:cNvPr id="35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6684645" y="1437322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263</xdr:row>
      <xdr:rowOff>295275</xdr:rowOff>
    </xdr:from>
    <xdr:ext cx="647700" cy="0"/>
    <xdr:pic>
      <xdr:nvPicPr>
        <xdr:cNvPr id="3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8321040" y="1437417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263</xdr:row>
      <xdr:rowOff>285750</xdr:rowOff>
    </xdr:from>
    <xdr:ext cx="647700" cy="0"/>
    <xdr:pic>
      <xdr:nvPicPr>
        <xdr:cNvPr id="3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437322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263</xdr:row>
      <xdr:rowOff>333375</xdr:rowOff>
    </xdr:from>
    <xdr:ext cx="647700" cy="0"/>
    <xdr:pic>
      <xdr:nvPicPr>
        <xdr:cNvPr id="3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837045" y="1437798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263</xdr:row>
      <xdr:rowOff>304800</xdr:rowOff>
    </xdr:from>
    <xdr:ext cx="676275" cy="0"/>
    <xdr:pic>
      <xdr:nvPicPr>
        <xdr:cNvPr id="3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321040" y="1437513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263</xdr:row>
      <xdr:rowOff>361950</xdr:rowOff>
    </xdr:from>
    <xdr:ext cx="676275" cy="0"/>
    <xdr:pic>
      <xdr:nvPicPr>
        <xdr:cNvPr id="4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321040" y="1438084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263</xdr:row>
      <xdr:rowOff>304800</xdr:rowOff>
    </xdr:from>
    <xdr:ext cx="676275" cy="0"/>
    <xdr:pic>
      <xdr:nvPicPr>
        <xdr:cNvPr id="4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321040" y="1437513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273</xdr:row>
      <xdr:rowOff>0</xdr:rowOff>
    </xdr:from>
    <xdr:ext cx="647700" cy="0"/>
    <xdr:pic>
      <xdr:nvPicPr>
        <xdr:cNvPr id="4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51356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273</xdr:row>
      <xdr:rowOff>0</xdr:rowOff>
    </xdr:from>
    <xdr:ext cx="1019175" cy="0"/>
    <xdr:pic>
      <xdr:nvPicPr>
        <xdr:cNvPr id="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513560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274</xdr:row>
      <xdr:rowOff>266700</xdr:rowOff>
    </xdr:from>
    <xdr:ext cx="1019175" cy="0"/>
    <xdr:pic>
      <xdr:nvPicPr>
        <xdr:cNvPr id="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518285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428625</xdr:colOff>
      <xdr:row>274</xdr:row>
      <xdr:rowOff>495300</xdr:rowOff>
    </xdr:from>
    <xdr:ext cx="647700" cy="0"/>
    <xdr:pic>
      <xdr:nvPicPr>
        <xdr:cNvPr id="4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0913745" y="1520571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274</xdr:row>
      <xdr:rowOff>295275</xdr:rowOff>
    </xdr:from>
    <xdr:ext cx="647700" cy="0"/>
    <xdr:pic>
      <xdr:nvPicPr>
        <xdr:cNvPr id="4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8321040" y="1518570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447675</xdr:colOff>
      <xdr:row>274</xdr:row>
      <xdr:rowOff>238125</xdr:rowOff>
    </xdr:from>
    <xdr:ext cx="581025" cy="0"/>
    <xdr:pic>
      <xdr:nvPicPr>
        <xdr:cNvPr id="47" name="Picture 34930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10932795" y="151799925"/>
          <a:ext cx="5810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496981</xdr:colOff>
      <xdr:row>274</xdr:row>
      <xdr:rowOff>401544</xdr:rowOff>
    </xdr:from>
    <xdr:ext cx="676275" cy="476250"/>
    <xdr:pic>
      <xdr:nvPicPr>
        <xdr:cNvPr id="48" name="图片 19" descr="未标题-1.png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696601" y="151963344"/>
          <a:ext cx="6762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512431</xdr:colOff>
      <xdr:row>256</xdr:row>
      <xdr:rowOff>142875</xdr:rowOff>
    </xdr:from>
    <xdr:ext cx="972235" cy="753755"/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44651" y="136396095"/>
          <a:ext cx="972235" cy="75375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263</xdr:row>
      <xdr:rowOff>285750</xdr:rowOff>
    </xdr:from>
    <xdr:ext cx="609600" cy="0"/>
    <xdr:pic>
      <xdr:nvPicPr>
        <xdr:cNvPr id="5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6684645" y="1437322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263</xdr:row>
      <xdr:rowOff>285750</xdr:rowOff>
    </xdr:from>
    <xdr:ext cx="647700" cy="0"/>
    <xdr:pic>
      <xdr:nvPicPr>
        <xdr:cNvPr id="5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437322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1553322</xdr:colOff>
      <xdr:row>278</xdr:row>
      <xdr:rowOff>305887</xdr:rowOff>
    </xdr:from>
    <xdr:ext cx="1330699" cy="1052375"/>
    <xdr:pic>
      <xdr:nvPicPr>
        <xdr:cNvPr id="52" name="图片 3"/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322" y="153856507"/>
          <a:ext cx="1330699" cy="1052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246529</xdr:colOff>
      <xdr:row>19</xdr:row>
      <xdr:rowOff>0</xdr:rowOff>
    </xdr:from>
    <xdr:ext cx="914400" cy="0"/>
    <xdr:pic>
      <xdr:nvPicPr>
        <xdr:cNvPr id="53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8567569" y="976884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292100</xdr:colOff>
      <xdr:row>16</xdr:row>
      <xdr:rowOff>91888</xdr:rowOff>
    </xdr:from>
    <xdr:ext cx="1409700" cy="898712"/>
    <xdr:pic>
      <xdr:nvPicPr>
        <xdr:cNvPr id="54" name="图片 63" descr="C:\Users\yupingping.HIK\Desktop\20131009143419903776.jpg"/>
        <xdr:cNvPicPr/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29560" y="8854888"/>
          <a:ext cx="1409700" cy="89871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322556</xdr:colOff>
      <xdr:row>148</xdr:row>
      <xdr:rowOff>19051</xdr:rowOff>
    </xdr:from>
    <xdr:ext cx="1143889" cy="995901"/>
    <xdr:pic>
      <xdr:nvPicPr>
        <xdr:cNvPr id="55" name="图片 64"/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60016" y="88860631"/>
          <a:ext cx="1143889" cy="995901"/>
        </a:xfrm>
        <a:prstGeom prst="rect">
          <a:avLst/>
        </a:prstGeom>
      </xdr:spPr>
    </xdr:pic>
    <xdr:clientData/>
  </xdr:oneCellAnchor>
  <xdr:oneCellAnchor>
    <xdr:from>
      <xdr:col>1</xdr:col>
      <xdr:colOff>714936</xdr:colOff>
      <xdr:row>157</xdr:row>
      <xdr:rowOff>335852</xdr:rowOff>
    </xdr:from>
    <xdr:ext cx="1104595" cy="918707"/>
    <xdr:pic>
      <xdr:nvPicPr>
        <xdr:cNvPr id="56" name="图片 65"/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52396" y="97109852"/>
          <a:ext cx="1104595" cy="918707"/>
        </a:xfrm>
        <a:prstGeom prst="rect">
          <a:avLst/>
        </a:prstGeom>
      </xdr:spPr>
    </xdr:pic>
    <xdr:clientData/>
  </xdr:oneCellAnchor>
  <xdr:twoCellAnchor>
    <xdr:from>
      <xdr:col>1</xdr:col>
      <xdr:colOff>1294108</xdr:colOff>
      <xdr:row>232</xdr:row>
      <xdr:rowOff>152400</xdr:rowOff>
    </xdr:from>
    <xdr:to>
      <xdr:col>1</xdr:col>
      <xdr:colOff>2331703</xdr:colOff>
      <xdr:row>232</xdr:row>
      <xdr:rowOff>1215090</xdr:rowOff>
    </xdr:to>
    <xdr:pic>
      <xdr:nvPicPr>
        <xdr:cNvPr id="57" name="图片 67" descr="DS-2CE55C2P(N)-IR_副本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31568" y="127703580"/>
          <a:ext cx="1037595" cy="1062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246529</xdr:colOff>
      <xdr:row>62</xdr:row>
      <xdr:rowOff>302559</xdr:rowOff>
    </xdr:from>
    <xdr:ext cx="914400" cy="0"/>
    <xdr:pic>
      <xdr:nvPicPr>
        <xdr:cNvPr id="58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8567569" y="3096543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286</xdr:row>
      <xdr:rowOff>0</xdr:rowOff>
    </xdr:from>
    <xdr:ext cx="647700" cy="0"/>
    <xdr:pic>
      <xdr:nvPicPr>
        <xdr:cNvPr id="5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578787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286</xdr:row>
      <xdr:rowOff>0</xdr:rowOff>
    </xdr:from>
    <xdr:ext cx="1019175" cy="0"/>
    <xdr:pic>
      <xdr:nvPicPr>
        <xdr:cNvPr id="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578787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428625</xdr:colOff>
      <xdr:row>286</xdr:row>
      <xdr:rowOff>0</xdr:rowOff>
    </xdr:from>
    <xdr:ext cx="647700" cy="0"/>
    <xdr:pic>
      <xdr:nvPicPr>
        <xdr:cNvPr id="6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0913745" y="1578787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286</xdr:row>
      <xdr:rowOff>0</xdr:rowOff>
    </xdr:from>
    <xdr:ext cx="647700" cy="0"/>
    <xdr:pic>
      <xdr:nvPicPr>
        <xdr:cNvPr id="6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8321040" y="1578787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447675</xdr:colOff>
      <xdr:row>286</xdr:row>
      <xdr:rowOff>0</xdr:rowOff>
    </xdr:from>
    <xdr:ext cx="581025" cy="0"/>
    <xdr:pic>
      <xdr:nvPicPr>
        <xdr:cNvPr id="63" name="Picture 34930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10932795" y="157878780"/>
          <a:ext cx="5810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371475</xdr:colOff>
      <xdr:row>14</xdr:row>
      <xdr:rowOff>228600</xdr:rowOff>
    </xdr:from>
    <xdr:ext cx="831519" cy="571500"/>
    <xdr:pic>
      <xdr:nvPicPr>
        <xdr:cNvPr id="64" name="图片 75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92515" y="7711440"/>
          <a:ext cx="831519" cy="571500"/>
        </a:xfrm>
        <a:prstGeom prst="rect">
          <a:avLst/>
        </a:prstGeom>
      </xdr:spPr>
    </xdr:pic>
    <xdr:clientData/>
  </xdr:oneCellAnchor>
  <xdr:oneCellAnchor>
    <xdr:from>
      <xdr:col>3</xdr:col>
      <xdr:colOff>352425</xdr:colOff>
      <xdr:row>14</xdr:row>
      <xdr:rowOff>228600</xdr:rowOff>
    </xdr:from>
    <xdr:ext cx="831519" cy="571500"/>
    <xdr:pic>
      <xdr:nvPicPr>
        <xdr:cNvPr id="65" name="图片 76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73465" y="7711440"/>
          <a:ext cx="831519" cy="571500"/>
        </a:xfrm>
        <a:prstGeom prst="rect">
          <a:avLst/>
        </a:prstGeom>
      </xdr:spPr>
    </xdr:pic>
    <xdr:clientData/>
  </xdr:oneCellAnchor>
  <xdr:oneCellAnchor>
    <xdr:from>
      <xdr:col>1</xdr:col>
      <xdr:colOff>243915</xdr:colOff>
      <xdr:row>27</xdr:row>
      <xdr:rowOff>127000</xdr:rowOff>
    </xdr:from>
    <xdr:ext cx="1619250" cy="652725"/>
    <xdr:pic>
      <xdr:nvPicPr>
        <xdr:cNvPr id="66" name="图片 4"/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81375" y="11922760"/>
          <a:ext cx="1619250" cy="6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352425</xdr:colOff>
      <xdr:row>281</xdr:row>
      <xdr:rowOff>285750</xdr:rowOff>
    </xdr:from>
    <xdr:ext cx="647700" cy="0"/>
    <xdr:pic>
      <xdr:nvPicPr>
        <xdr:cNvPr id="6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56114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281</xdr:row>
      <xdr:rowOff>266700</xdr:rowOff>
    </xdr:from>
    <xdr:ext cx="1019175" cy="0"/>
    <xdr:pic>
      <xdr:nvPicPr>
        <xdr:cNvPr id="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56095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257175</xdr:colOff>
      <xdr:row>281</xdr:row>
      <xdr:rowOff>102126</xdr:rowOff>
    </xdr:from>
    <xdr:ext cx="1112989" cy="847652"/>
    <xdr:pic>
      <xdr:nvPicPr>
        <xdr:cNvPr id="69" name="Picture 4909"/>
        <xdr:cNvPicPr>
          <a:picLocks noChangeAspect="1" noChangeArrowheads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456795" y="155931126"/>
          <a:ext cx="1112989" cy="8476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6</xdr:col>
      <xdr:colOff>227239</xdr:colOff>
      <xdr:row>281</xdr:row>
      <xdr:rowOff>64850</xdr:rowOff>
    </xdr:from>
    <xdr:ext cx="1028700" cy="788317"/>
    <xdr:pic>
      <xdr:nvPicPr>
        <xdr:cNvPr id="70" name="Picture 5096"/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02319" y="155893850"/>
          <a:ext cx="1028700" cy="7883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518965</xdr:colOff>
      <xdr:row>282</xdr:row>
      <xdr:rowOff>22971</xdr:rowOff>
    </xdr:from>
    <xdr:ext cx="996557" cy="992604"/>
    <xdr:pic>
      <xdr:nvPicPr>
        <xdr:cNvPr id="71" name="图片 85"/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6425" y="156865431"/>
          <a:ext cx="996557" cy="992604"/>
        </a:xfrm>
        <a:prstGeom prst="rect">
          <a:avLst/>
        </a:prstGeom>
      </xdr:spPr>
    </xdr:pic>
    <xdr:clientData/>
  </xdr:oneCellAnchor>
  <xdr:oneCellAnchor>
    <xdr:from>
      <xdr:col>2</xdr:col>
      <xdr:colOff>352425</xdr:colOff>
      <xdr:row>286</xdr:row>
      <xdr:rowOff>0</xdr:rowOff>
    </xdr:from>
    <xdr:ext cx="647700" cy="0"/>
    <xdr:pic>
      <xdr:nvPicPr>
        <xdr:cNvPr id="7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578787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286</xdr:row>
      <xdr:rowOff>0</xdr:rowOff>
    </xdr:from>
    <xdr:ext cx="1019175" cy="0"/>
    <xdr:pic>
      <xdr:nvPicPr>
        <xdr:cNvPr id="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578787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287</xdr:row>
      <xdr:rowOff>285750</xdr:rowOff>
    </xdr:from>
    <xdr:ext cx="647700" cy="0"/>
    <xdr:pic>
      <xdr:nvPicPr>
        <xdr:cNvPr id="7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582788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287</xdr:row>
      <xdr:rowOff>266700</xdr:rowOff>
    </xdr:from>
    <xdr:ext cx="1019175" cy="0"/>
    <xdr:pic>
      <xdr:nvPicPr>
        <xdr:cNvPr id="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5828264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496602</xdr:colOff>
      <xdr:row>288</xdr:row>
      <xdr:rowOff>299357</xdr:rowOff>
    </xdr:from>
    <xdr:ext cx="1112875" cy="1023204"/>
    <xdr:pic>
      <xdr:nvPicPr>
        <xdr:cNvPr id="76" name="图片 90"/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4062" y="158581997"/>
          <a:ext cx="1112875" cy="1023204"/>
        </a:xfrm>
        <a:prstGeom prst="rect">
          <a:avLst/>
        </a:prstGeom>
      </xdr:spPr>
    </xdr:pic>
    <xdr:clientData/>
  </xdr:oneCellAnchor>
  <xdr:oneCellAnchor>
    <xdr:from>
      <xdr:col>5</xdr:col>
      <xdr:colOff>417981</xdr:colOff>
      <xdr:row>305</xdr:row>
      <xdr:rowOff>171449</xdr:rowOff>
    </xdr:from>
    <xdr:ext cx="964258" cy="691404"/>
    <xdr:pic>
      <xdr:nvPicPr>
        <xdr:cNvPr id="77" name="图片 91"/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17601" y="166317929"/>
          <a:ext cx="964258" cy="691404"/>
        </a:xfrm>
        <a:prstGeom prst="rect">
          <a:avLst/>
        </a:prstGeom>
      </xdr:spPr>
    </xdr:pic>
    <xdr:clientData/>
  </xdr:oneCellAnchor>
  <xdr:oneCellAnchor>
    <xdr:from>
      <xdr:col>6</xdr:col>
      <xdr:colOff>365415</xdr:colOff>
      <xdr:row>305</xdr:row>
      <xdr:rowOff>197529</xdr:rowOff>
    </xdr:from>
    <xdr:ext cx="967174" cy="617445"/>
    <xdr:pic>
      <xdr:nvPicPr>
        <xdr:cNvPr id="78" name="图片 92"/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340495" y="166344009"/>
          <a:ext cx="967174" cy="617445"/>
        </a:xfrm>
        <a:prstGeom prst="rect">
          <a:avLst/>
        </a:prstGeom>
      </xdr:spPr>
    </xdr:pic>
    <xdr:clientData/>
  </xdr:oneCellAnchor>
  <xdr:oneCellAnchor>
    <xdr:from>
      <xdr:col>1</xdr:col>
      <xdr:colOff>542460</xdr:colOff>
      <xdr:row>311</xdr:row>
      <xdr:rowOff>8659</xdr:rowOff>
    </xdr:from>
    <xdr:ext cx="1069631" cy="1030618"/>
    <xdr:pic>
      <xdr:nvPicPr>
        <xdr:cNvPr id="79" name="图片 93"/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9920" y="168570679"/>
          <a:ext cx="1069631" cy="1030618"/>
        </a:xfrm>
        <a:prstGeom prst="rect">
          <a:avLst/>
        </a:prstGeom>
      </xdr:spPr>
    </xdr:pic>
    <xdr:clientData/>
  </xdr:oneCellAnchor>
  <xdr:oneCellAnchor>
    <xdr:from>
      <xdr:col>2</xdr:col>
      <xdr:colOff>544605</xdr:colOff>
      <xdr:row>305</xdr:row>
      <xdr:rowOff>246530</xdr:rowOff>
    </xdr:from>
    <xdr:ext cx="847725" cy="717177"/>
    <xdr:pic>
      <xdr:nvPicPr>
        <xdr:cNvPr id="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76825" y="166393010"/>
          <a:ext cx="847725" cy="71717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417981</xdr:colOff>
      <xdr:row>305</xdr:row>
      <xdr:rowOff>171449</xdr:rowOff>
    </xdr:from>
    <xdr:ext cx="964258" cy="691404"/>
    <xdr:pic>
      <xdr:nvPicPr>
        <xdr:cNvPr id="81" name="图片 95"/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17601" y="166317929"/>
          <a:ext cx="964258" cy="691404"/>
        </a:xfrm>
        <a:prstGeom prst="rect">
          <a:avLst/>
        </a:prstGeom>
      </xdr:spPr>
    </xdr:pic>
    <xdr:clientData/>
  </xdr:oneCellAnchor>
  <xdr:oneCellAnchor>
    <xdr:from>
      <xdr:col>6</xdr:col>
      <xdr:colOff>365415</xdr:colOff>
      <xdr:row>305</xdr:row>
      <xdr:rowOff>197529</xdr:rowOff>
    </xdr:from>
    <xdr:ext cx="967174" cy="617445"/>
    <xdr:pic>
      <xdr:nvPicPr>
        <xdr:cNvPr id="82" name="图片 96"/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340495" y="166344009"/>
          <a:ext cx="967174" cy="617445"/>
        </a:xfrm>
        <a:prstGeom prst="rect">
          <a:avLst/>
        </a:prstGeom>
      </xdr:spPr>
    </xdr:pic>
    <xdr:clientData/>
  </xdr:oneCellAnchor>
  <xdr:oneCellAnchor>
    <xdr:from>
      <xdr:col>2</xdr:col>
      <xdr:colOff>352425</xdr:colOff>
      <xdr:row>287</xdr:row>
      <xdr:rowOff>285750</xdr:rowOff>
    </xdr:from>
    <xdr:ext cx="647700" cy="0"/>
    <xdr:pic>
      <xdr:nvPicPr>
        <xdr:cNvPr id="8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582788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287</xdr:row>
      <xdr:rowOff>266700</xdr:rowOff>
    </xdr:from>
    <xdr:ext cx="1019175" cy="0"/>
    <xdr:pic>
      <xdr:nvPicPr>
        <xdr:cNvPr id="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5828264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285750</xdr:colOff>
      <xdr:row>3</xdr:row>
      <xdr:rowOff>108857</xdr:rowOff>
    </xdr:from>
    <xdr:ext cx="1257300" cy="673553"/>
    <xdr:pic>
      <xdr:nvPicPr>
        <xdr:cNvPr id="85" name="图片 99"/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770870" y="962297"/>
          <a:ext cx="1257300" cy="673553"/>
        </a:xfrm>
        <a:prstGeom prst="rect">
          <a:avLst/>
        </a:prstGeom>
      </xdr:spPr>
    </xdr:pic>
    <xdr:clientData/>
  </xdr:oneCellAnchor>
  <xdr:oneCellAnchor>
    <xdr:from>
      <xdr:col>10</xdr:col>
      <xdr:colOff>228921</xdr:colOff>
      <xdr:row>152</xdr:row>
      <xdr:rowOff>244128</xdr:rowOff>
    </xdr:from>
    <xdr:ext cx="1200149" cy="872603"/>
    <xdr:pic>
      <xdr:nvPicPr>
        <xdr:cNvPr id="86" name="图片 100"/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741961" y="92072748"/>
          <a:ext cx="1200149" cy="872603"/>
        </a:xfrm>
        <a:prstGeom prst="rect">
          <a:avLst/>
        </a:prstGeom>
      </xdr:spPr>
    </xdr:pic>
    <xdr:clientData/>
  </xdr:oneCellAnchor>
  <xdr:oneCellAnchor>
    <xdr:from>
      <xdr:col>7</xdr:col>
      <xdr:colOff>312964</xdr:colOff>
      <xdr:row>274</xdr:row>
      <xdr:rowOff>224064</xdr:rowOff>
    </xdr:from>
    <xdr:ext cx="1076325" cy="733426"/>
    <xdr:pic>
      <xdr:nvPicPr>
        <xdr:cNvPr id="87" name="Picture 5096"/>
        <xdr:cNvPicPr>
          <a:picLocks noChangeAspect="1" noChangeArrowheads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911104" y="151785864"/>
          <a:ext cx="1076325" cy="7334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9</xdr:col>
      <xdr:colOff>296956</xdr:colOff>
      <xdr:row>135</xdr:row>
      <xdr:rowOff>63233</xdr:rowOff>
    </xdr:from>
    <xdr:ext cx="1200149" cy="777353"/>
    <xdr:pic>
      <xdr:nvPicPr>
        <xdr:cNvPr id="88" name="图片 103"/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118356" y="82930733"/>
          <a:ext cx="1200149" cy="777353"/>
        </a:xfrm>
        <a:prstGeom prst="rect">
          <a:avLst/>
        </a:prstGeom>
      </xdr:spPr>
    </xdr:pic>
    <xdr:clientData/>
  </xdr:oneCellAnchor>
  <xdr:oneCellAnchor>
    <xdr:from>
      <xdr:col>8</xdr:col>
      <xdr:colOff>263339</xdr:colOff>
      <xdr:row>144</xdr:row>
      <xdr:rowOff>332174</xdr:rowOff>
    </xdr:from>
    <xdr:ext cx="1200149" cy="777353"/>
    <xdr:pic>
      <xdr:nvPicPr>
        <xdr:cNvPr id="89" name="图片 104"/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1199" y="87162074"/>
          <a:ext cx="1200149" cy="777353"/>
        </a:xfrm>
        <a:prstGeom prst="rect">
          <a:avLst/>
        </a:prstGeom>
      </xdr:spPr>
    </xdr:pic>
    <xdr:clientData/>
  </xdr:oneCellAnchor>
  <xdr:oneCellAnchor>
    <xdr:from>
      <xdr:col>4</xdr:col>
      <xdr:colOff>246529</xdr:colOff>
      <xdr:row>26</xdr:row>
      <xdr:rowOff>302559</xdr:rowOff>
    </xdr:from>
    <xdr:ext cx="914400" cy="0"/>
    <xdr:pic>
      <xdr:nvPicPr>
        <xdr:cNvPr id="90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731649" y="1179351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204858</xdr:colOff>
      <xdr:row>135</xdr:row>
      <xdr:rowOff>130269</xdr:rowOff>
    </xdr:from>
    <xdr:ext cx="1223645" cy="662305"/>
    <xdr:pic>
      <xdr:nvPicPr>
        <xdr:cNvPr id="91" name="图片 106"/>
        <xdr:cNvPicPr/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717898" y="82997769"/>
          <a:ext cx="1223645" cy="662305"/>
        </a:xfrm>
        <a:prstGeom prst="rect">
          <a:avLst/>
        </a:prstGeom>
      </xdr:spPr>
    </xdr:pic>
    <xdr:clientData/>
  </xdr:oneCellAnchor>
  <xdr:oneCellAnchor>
    <xdr:from>
      <xdr:col>9</xdr:col>
      <xdr:colOff>227269</xdr:colOff>
      <xdr:row>144</xdr:row>
      <xdr:rowOff>365592</xdr:rowOff>
    </xdr:from>
    <xdr:ext cx="1223645" cy="662305"/>
    <xdr:pic>
      <xdr:nvPicPr>
        <xdr:cNvPr id="92" name="图片 107"/>
        <xdr:cNvPicPr/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48669" y="87195492"/>
          <a:ext cx="1223645" cy="662305"/>
        </a:xfrm>
        <a:prstGeom prst="rect">
          <a:avLst/>
        </a:prstGeom>
      </xdr:spPr>
    </xdr:pic>
    <xdr:clientData/>
  </xdr:oneCellAnchor>
  <xdr:oneCellAnchor>
    <xdr:from>
      <xdr:col>11</xdr:col>
      <xdr:colOff>219051</xdr:colOff>
      <xdr:row>152</xdr:row>
      <xdr:rowOff>370822</xdr:rowOff>
    </xdr:from>
    <xdr:ext cx="1223645" cy="662305"/>
    <xdr:pic>
      <xdr:nvPicPr>
        <xdr:cNvPr id="93" name="图片 108"/>
        <xdr:cNvPicPr/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23731" y="92199442"/>
          <a:ext cx="1223645" cy="662305"/>
        </a:xfrm>
        <a:prstGeom prst="rect">
          <a:avLst/>
        </a:prstGeom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9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9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9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9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9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1019175" cy="0"/>
    <xdr:pic>
      <xdr:nvPicPr>
        <xdr:cNvPr id="9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10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10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10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3</xdr:row>
      <xdr:rowOff>285750</xdr:rowOff>
    </xdr:from>
    <xdr:ext cx="666750" cy="0"/>
    <xdr:pic>
      <xdr:nvPicPr>
        <xdr:cNvPr id="10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3</xdr:row>
      <xdr:rowOff>285750</xdr:rowOff>
    </xdr:from>
    <xdr:ext cx="666750" cy="0"/>
    <xdr:pic>
      <xdr:nvPicPr>
        <xdr:cNvPr id="10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3</xdr:row>
      <xdr:rowOff>285750</xdr:rowOff>
    </xdr:from>
    <xdr:ext cx="666750" cy="0"/>
    <xdr:pic>
      <xdr:nvPicPr>
        <xdr:cNvPr id="10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3</xdr:row>
      <xdr:rowOff>285750</xdr:rowOff>
    </xdr:from>
    <xdr:ext cx="666750" cy="0"/>
    <xdr:pic>
      <xdr:nvPicPr>
        <xdr:cNvPr id="10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3</xdr:row>
      <xdr:rowOff>285750</xdr:rowOff>
    </xdr:from>
    <xdr:ext cx="666750" cy="0"/>
    <xdr:pic>
      <xdr:nvPicPr>
        <xdr:cNvPr id="1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3</xdr:row>
      <xdr:rowOff>285750</xdr:rowOff>
    </xdr:from>
    <xdr:ext cx="1019175" cy="0"/>
    <xdr:pic>
      <xdr:nvPicPr>
        <xdr:cNvPr id="1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113919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3</xdr:row>
      <xdr:rowOff>285750</xdr:rowOff>
    </xdr:from>
    <xdr:ext cx="666750" cy="0"/>
    <xdr:pic>
      <xdr:nvPicPr>
        <xdr:cNvPr id="10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3</xdr:row>
      <xdr:rowOff>285750</xdr:rowOff>
    </xdr:from>
    <xdr:ext cx="666750" cy="0"/>
    <xdr:pic>
      <xdr:nvPicPr>
        <xdr:cNvPr id="11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3</xdr:row>
      <xdr:rowOff>285750</xdr:rowOff>
    </xdr:from>
    <xdr:ext cx="666750" cy="0"/>
    <xdr:pic>
      <xdr:nvPicPr>
        <xdr:cNvPr id="11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490247</xdr:colOff>
      <xdr:row>216</xdr:row>
      <xdr:rowOff>129988</xdr:rowOff>
    </xdr:from>
    <xdr:ext cx="962465" cy="772886"/>
    <xdr:pic>
      <xdr:nvPicPr>
        <xdr:cNvPr id="112" name="图片 127"/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22467" y="120838408"/>
          <a:ext cx="962465" cy="772886"/>
        </a:xfrm>
        <a:prstGeom prst="rect">
          <a:avLst/>
        </a:prstGeom>
      </xdr:spPr>
    </xdr:pic>
    <xdr:clientData/>
  </xdr:oneCellAnchor>
  <xdr:oneCellAnchor>
    <xdr:from>
      <xdr:col>0</xdr:col>
      <xdr:colOff>2032400</xdr:colOff>
      <xdr:row>216</xdr:row>
      <xdr:rowOff>354852</xdr:rowOff>
    </xdr:from>
    <xdr:ext cx="986081" cy="834839"/>
    <xdr:pic>
      <xdr:nvPicPr>
        <xdr:cNvPr id="113" name="图片 128"/>
        <xdr:cNvPicPr/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2400" y="121063272"/>
          <a:ext cx="986081" cy="834839"/>
        </a:xfrm>
        <a:prstGeom prst="rect">
          <a:avLst/>
        </a:prstGeom>
      </xdr:spPr>
    </xdr:pic>
    <xdr:clientData/>
  </xdr:oneCellAnchor>
  <xdr:oneCellAnchor>
    <xdr:from>
      <xdr:col>8</xdr:col>
      <xdr:colOff>352425</xdr:colOff>
      <xdr:row>274</xdr:row>
      <xdr:rowOff>285750</xdr:rowOff>
    </xdr:from>
    <xdr:ext cx="647700" cy="0"/>
    <xdr:pic>
      <xdr:nvPicPr>
        <xdr:cNvPr id="11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520285" y="1518475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274</xdr:row>
      <xdr:rowOff>333375</xdr:rowOff>
    </xdr:from>
    <xdr:ext cx="647700" cy="0"/>
    <xdr:pic>
      <xdr:nvPicPr>
        <xdr:cNvPr id="11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672685" y="1518951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274</xdr:row>
      <xdr:rowOff>285750</xdr:rowOff>
    </xdr:from>
    <xdr:ext cx="609600" cy="0"/>
    <xdr:pic>
      <xdr:nvPicPr>
        <xdr:cNvPr id="11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7520285" y="1518475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274</xdr:row>
      <xdr:rowOff>285750</xdr:rowOff>
    </xdr:from>
    <xdr:ext cx="647700" cy="0"/>
    <xdr:pic>
      <xdr:nvPicPr>
        <xdr:cNvPr id="11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520285" y="1518475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274</xdr:row>
      <xdr:rowOff>333375</xdr:rowOff>
    </xdr:from>
    <xdr:ext cx="647700" cy="0"/>
    <xdr:pic>
      <xdr:nvPicPr>
        <xdr:cNvPr id="11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672685" y="1518951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274</xdr:row>
      <xdr:rowOff>285750</xdr:rowOff>
    </xdr:from>
    <xdr:ext cx="647700" cy="0"/>
    <xdr:pic>
      <xdr:nvPicPr>
        <xdr:cNvPr id="11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520285" y="1518475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274</xdr:row>
      <xdr:rowOff>333375</xdr:rowOff>
    </xdr:from>
    <xdr:ext cx="647700" cy="0"/>
    <xdr:pic>
      <xdr:nvPicPr>
        <xdr:cNvPr id="12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672685" y="1518951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161925</xdr:colOff>
      <xdr:row>274</xdr:row>
      <xdr:rowOff>266700</xdr:rowOff>
    </xdr:from>
    <xdr:ext cx="1019175" cy="0"/>
    <xdr:pic>
      <xdr:nvPicPr>
        <xdr:cNvPr id="1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7329785" y="1518285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1242093</xdr:colOff>
      <xdr:row>117</xdr:row>
      <xdr:rowOff>82577</xdr:rowOff>
    </xdr:from>
    <xdr:ext cx="1933472" cy="1016533"/>
    <xdr:pic>
      <xdr:nvPicPr>
        <xdr:cNvPr id="122" name="图片 138" descr="C:\Users\yupingping\Desktop\1_副本.jpg"/>
        <xdr:cNvPicPr/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42093" y="72518297"/>
          <a:ext cx="1933472" cy="101653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462643</xdr:colOff>
      <xdr:row>116</xdr:row>
      <xdr:rowOff>272143</xdr:rowOff>
    </xdr:from>
    <xdr:ext cx="1183821" cy="490280"/>
    <xdr:pic>
      <xdr:nvPicPr>
        <xdr:cNvPr id="123" name="图片 139"/>
        <xdr:cNvPicPr/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794863" y="71602963"/>
          <a:ext cx="1183821" cy="490280"/>
        </a:xfrm>
        <a:prstGeom prst="rect">
          <a:avLst/>
        </a:prstGeom>
      </xdr:spPr>
    </xdr:pic>
    <xdr:clientData/>
  </xdr:oneCellAnchor>
  <xdr:oneCellAnchor>
    <xdr:from>
      <xdr:col>4</xdr:col>
      <xdr:colOff>349758</xdr:colOff>
      <xdr:row>116</xdr:row>
      <xdr:rowOff>160804</xdr:rowOff>
    </xdr:from>
    <xdr:ext cx="842627" cy="825313"/>
    <xdr:pic>
      <xdr:nvPicPr>
        <xdr:cNvPr id="124" name="图片 140"/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34878" y="71491624"/>
          <a:ext cx="842627" cy="825313"/>
        </a:xfrm>
        <a:prstGeom prst="rect">
          <a:avLst/>
        </a:prstGeom>
      </xdr:spPr>
    </xdr:pic>
    <xdr:clientData/>
  </xdr:oneCellAnchor>
  <xdr:oneCellAnchor>
    <xdr:from>
      <xdr:col>5</xdr:col>
      <xdr:colOff>602717</xdr:colOff>
      <xdr:row>116</xdr:row>
      <xdr:rowOff>218514</xdr:rowOff>
    </xdr:from>
    <xdr:ext cx="528122" cy="789216"/>
    <xdr:pic>
      <xdr:nvPicPr>
        <xdr:cNvPr id="125" name="图片 141"/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02337" y="71549334"/>
          <a:ext cx="528122" cy="789216"/>
        </a:xfrm>
        <a:prstGeom prst="rect">
          <a:avLst/>
        </a:prstGeom>
      </xdr:spPr>
    </xdr:pic>
    <xdr:clientData/>
  </xdr:oneCellAnchor>
  <xdr:twoCellAnchor editAs="oneCell">
    <xdr:from>
      <xdr:col>1</xdr:col>
      <xdr:colOff>44586</xdr:colOff>
      <xdr:row>22</xdr:row>
      <xdr:rowOff>146050</xdr:rowOff>
    </xdr:from>
    <xdr:to>
      <xdr:col>1</xdr:col>
      <xdr:colOff>1997077</xdr:colOff>
      <xdr:row>24</xdr:row>
      <xdr:rowOff>141064</xdr:rowOff>
    </xdr:to>
    <xdr:pic>
      <xdr:nvPicPr>
        <xdr:cNvPr id="126" name="图片 65"/>
        <xdr:cNvPicPr>
          <a:picLocks noChangeAspect="1" noChangeArrowheads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82046" y="10509250"/>
          <a:ext cx="1952491" cy="833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295833</xdr:colOff>
      <xdr:row>63</xdr:row>
      <xdr:rowOff>114300</xdr:rowOff>
    </xdr:from>
    <xdr:to>
      <xdr:col>1</xdr:col>
      <xdr:colOff>1866900</xdr:colOff>
      <xdr:row>64</xdr:row>
      <xdr:rowOff>567282</xdr:rowOff>
    </xdr:to>
    <xdr:pic>
      <xdr:nvPicPr>
        <xdr:cNvPr id="127" name="图片 63"/>
        <xdr:cNvPicPr>
          <a:picLocks noChangeAspect="1" noChangeArrowheads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33293" y="31081980"/>
          <a:ext cx="1571067" cy="651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711653</xdr:colOff>
      <xdr:row>125</xdr:row>
      <xdr:rowOff>174171</xdr:rowOff>
    </xdr:from>
    <xdr:ext cx="831519" cy="571500"/>
    <xdr:pic>
      <xdr:nvPicPr>
        <xdr:cNvPr id="128" name="图片 144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32693" y="75513111"/>
          <a:ext cx="831519" cy="571500"/>
        </a:xfrm>
        <a:prstGeom prst="rect">
          <a:avLst/>
        </a:prstGeom>
      </xdr:spPr>
    </xdr:pic>
    <xdr:clientData/>
  </xdr:oneCellAnchor>
  <xdr:twoCellAnchor>
    <xdr:from>
      <xdr:col>1</xdr:col>
      <xdr:colOff>90608</xdr:colOff>
      <xdr:row>30</xdr:row>
      <xdr:rowOff>179465</xdr:rowOff>
    </xdr:from>
    <xdr:to>
      <xdr:col>1</xdr:col>
      <xdr:colOff>2062843</xdr:colOff>
      <xdr:row>33</xdr:row>
      <xdr:rowOff>353479</xdr:rowOff>
    </xdr:to>
    <xdr:pic>
      <xdr:nvPicPr>
        <xdr:cNvPr id="129" name="图片 67" descr="cid:image002.jpg@01D0CDCE.57421510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28068" y="13217285"/>
          <a:ext cx="1972235" cy="745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569898</xdr:colOff>
      <xdr:row>53</xdr:row>
      <xdr:rowOff>64328</xdr:rowOff>
    </xdr:from>
    <xdr:ext cx="843646" cy="732468"/>
    <xdr:pic>
      <xdr:nvPicPr>
        <xdr:cNvPr id="130" name="图片 146"/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02118" y="26086628"/>
          <a:ext cx="843646" cy="732468"/>
        </a:xfrm>
        <a:prstGeom prst="rect">
          <a:avLst/>
        </a:prstGeom>
      </xdr:spPr>
    </xdr:pic>
    <xdr:clientData/>
  </xdr:oneCellAnchor>
  <xdr:oneCellAnchor>
    <xdr:from>
      <xdr:col>4</xdr:col>
      <xdr:colOff>246529</xdr:colOff>
      <xdr:row>29</xdr:row>
      <xdr:rowOff>302559</xdr:rowOff>
    </xdr:from>
    <xdr:ext cx="914400" cy="0"/>
    <xdr:pic>
      <xdr:nvPicPr>
        <xdr:cNvPr id="131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731649" y="1303557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8</xdr:col>
      <xdr:colOff>571500</xdr:colOff>
      <xdr:row>274</xdr:row>
      <xdr:rowOff>100853</xdr:rowOff>
    </xdr:from>
    <xdr:to>
      <xdr:col>8</xdr:col>
      <xdr:colOff>1024844</xdr:colOff>
      <xdr:row>274</xdr:row>
      <xdr:rowOff>896471</xdr:rowOff>
    </xdr:to>
    <xdr:pic>
      <xdr:nvPicPr>
        <xdr:cNvPr id="132" name="图片 148"/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39360" y="151662653"/>
          <a:ext cx="453344" cy="795618"/>
        </a:xfrm>
        <a:prstGeom prst="rect">
          <a:avLst/>
        </a:prstGeom>
      </xdr:spPr>
    </xdr:pic>
    <xdr:clientData/>
  </xdr:twoCellAnchor>
  <xdr:twoCellAnchor>
    <xdr:from>
      <xdr:col>0</xdr:col>
      <xdr:colOff>1587501</xdr:colOff>
      <xdr:row>4</xdr:row>
      <xdr:rowOff>53976</xdr:rowOff>
    </xdr:from>
    <xdr:to>
      <xdr:col>1</xdr:col>
      <xdr:colOff>739776</xdr:colOff>
      <xdr:row>7</xdr:row>
      <xdr:rowOff>409478</xdr:rowOff>
    </xdr:to>
    <xdr:pic>
      <xdr:nvPicPr>
        <xdr:cNvPr id="133" name="图片 149" descr="20141209185148763"/>
        <xdr:cNvPicPr>
          <a:picLocks noChangeAspect="1" noChangeArrowheads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7501" y="1875156"/>
          <a:ext cx="1689735" cy="1087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666750</xdr:colOff>
      <xdr:row>2</xdr:row>
      <xdr:rowOff>0</xdr:rowOff>
    </xdr:to>
    <xdr:pic>
      <xdr:nvPicPr>
        <xdr:cNvPr id="13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171450</xdr:colOff>
      <xdr:row>2</xdr:row>
      <xdr:rowOff>0</xdr:rowOff>
    </xdr:from>
    <xdr:to>
      <xdr:col>5</xdr:col>
      <xdr:colOff>838200</xdr:colOff>
      <xdr:row>2</xdr:row>
      <xdr:rowOff>0</xdr:rowOff>
    </xdr:to>
    <xdr:pic>
      <xdr:nvPicPr>
        <xdr:cNvPr id="13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171450</xdr:colOff>
      <xdr:row>2</xdr:row>
      <xdr:rowOff>0</xdr:rowOff>
    </xdr:from>
    <xdr:to>
      <xdr:col>5</xdr:col>
      <xdr:colOff>838200</xdr:colOff>
      <xdr:row>2</xdr:row>
      <xdr:rowOff>0</xdr:rowOff>
    </xdr:to>
    <xdr:pic>
      <xdr:nvPicPr>
        <xdr:cNvPr id="13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171450</xdr:colOff>
      <xdr:row>2</xdr:row>
      <xdr:rowOff>0</xdr:rowOff>
    </xdr:from>
    <xdr:to>
      <xdr:col>5</xdr:col>
      <xdr:colOff>838200</xdr:colOff>
      <xdr:row>2</xdr:row>
      <xdr:rowOff>0</xdr:rowOff>
    </xdr:to>
    <xdr:pic>
      <xdr:nvPicPr>
        <xdr:cNvPr id="13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171450</xdr:colOff>
      <xdr:row>2</xdr:row>
      <xdr:rowOff>0</xdr:rowOff>
    </xdr:from>
    <xdr:to>
      <xdr:col>5</xdr:col>
      <xdr:colOff>838200</xdr:colOff>
      <xdr:row>2</xdr:row>
      <xdr:rowOff>0</xdr:rowOff>
    </xdr:to>
    <xdr:pic>
      <xdr:nvPicPr>
        <xdr:cNvPr id="13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171450</xdr:colOff>
      <xdr:row>2</xdr:row>
      <xdr:rowOff>0</xdr:rowOff>
    </xdr:from>
    <xdr:to>
      <xdr:col>5</xdr:col>
      <xdr:colOff>838200</xdr:colOff>
      <xdr:row>2</xdr:row>
      <xdr:rowOff>0</xdr:rowOff>
    </xdr:to>
    <xdr:pic>
      <xdr:nvPicPr>
        <xdr:cNvPr id="13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171450</xdr:colOff>
      <xdr:row>2</xdr:row>
      <xdr:rowOff>0</xdr:rowOff>
    </xdr:from>
    <xdr:ext cx="666750" cy="0"/>
    <xdr:pic>
      <xdr:nvPicPr>
        <xdr:cNvPr id="14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4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4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66750" cy="0"/>
    <xdr:pic>
      <xdr:nvPicPr>
        <xdr:cNvPr id="14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4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4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4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4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4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4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5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1019175" cy="0"/>
    <xdr:pic>
      <xdr:nvPicPr>
        <xdr:cNvPr id="15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6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7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7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7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7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7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7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7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7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1019175" cy="0"/>
    <xdr:pic>
      <xdr:nvPicPr>
        <xdr:cNvPr id="17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7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5</xdr:col>
      <xdr:colOff>0</xdr:colOff>
      <xdr:row>3</xdr:row>
      <xdr:rowOff>285750</xdr:rowOff>
    </xdr:from>
    <xdr:to>
      <xdr:col>5</xdr:col>
      <xdr:colOff>666750</xdr:colOff>
      <xdr:row>3</xdr:row>
      <xdr:rowOff>285750</xdr:rowOff>
    </xdr:to>
    <xdr:pic>
      <xdr:nvPicPr>
        <xdr:cNvPr id="19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</xdr:row>
      <xdr:rowOff>285750</xdr:rowOff>
    </xdr:from>
    <xdr:to>
      <xdr:col>5</xdr:col>
      <xdr:colOff>666750</xdr:colOff>
      <xdr:row>3</xdr:row>
      <xdr:rowOff>285750</xdr:rowOff>
    </xdr:to>
    <xdr:pic>
      <xdr:nvPicPr>
        <xdr:cNvPr id="19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171450</xdr:colOff>
      <xdr:row>3</xdr:row>
      <xdr:rowOff>285750</xdr:rowOff>
    </xdr:from>
    <xdr:to>
      <xdr:col>6</xdr:col>
      <xdr:colOff>838200</xdr:colOff>
      <xdr:row>3</xdr:row>
      <xdr:rowOff>285750</xdr:rowOff>
    </xdr:to>
    <xdr:pic>
      <xdr:nvPicPr>
        <xdr:cNvPr id="19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171450</xdr:colOff>
      <xdr:row>3</xdr:row>
      <xdr:rowOff>285750</xdr:rowOff>
    </xdr:from>
    <xdr:to>
      <xdr:col>6</xdr:col>
      <xdr:colOff>838200</xdr:colOff>
      <xdr:row>3</xdr:row>
      <xdr:rowOff>285750</xdr:rowOff>
    </xdr:to>
    <xdr:pic>
      <xdr:nvPicPr>
        <xdr:cNvPr id="19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171450</xdr:colOff>
      <xdr:row>3</xdr:row>
      <xdr:rowOff>285750</xdr:rowOff>
    </xdr:from>
    <xdr:to>
      <xdr:col>6</xdr:col>
      <xdr:colOff>838200</xdr:colOff>
      <xdr:row>3</xdr:row>
      <xdr:rowOff>285750</xdr:rowOff>
    </xdr:to>
    <xdr:pic>
      <xdr:nvPicPr>
        <xdr:cNvPr id="20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171450</xdr:colOff>
      <xdr:row>3</xdr:row>
      <xdr:rowOff>285750</xdr:rowOff>
    </xdr:from>
    <xdr:to>
      <xdr:col>6</xdr:col>
      <xdr:colOff>838200</xdr:colOff>
      <xdr:row>3</xdr:row>
      <xdr:rowOff>285750</xdr:rowOff>
    </xdr:to>
    <xdr:pic>
      <xdr:nvPicPr>
        <xdr:cNvPr id="20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171450</xdr:colOff>
      <xdr:row>3</xdr:row>
      <xdr:rowOff>285750</xdr:rowOff>
    </xdr:from>
    <xdr:to>
      <xdr:col>6</xdr:col>
      <xdr:colOff>838200</xdr:colOff>
      <xdr:row>3</xdr:row>
      <xdr:rowOff>285750</xdr:rowOff>
    </xdr:to>
    <xdr:pic>
      <xdr:nvPicPr>
        <xdr:cNvPr id="20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5</xdr:col>
      <xdr:colOff>171450</xdr:colOff>
      <xdr:row>3</xdr:row>
      <xdr:rowOff>285750</xdr:rowOff>
    </xdr:from>
    <xdr:ext cx="666750" cy="0"/>
    <xdr:pic>
      <xdr:nvPicPr>
        <xdr:cNvPr id="20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0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0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3</xdr:row>
      <xdr:rowOff>285750</xdr:rowOff>
    </xdr:from>
    <xdr:ext cx="666750" cy="0"/>
    <xdr:pic>
      <xdr:nvPicPr>
        <xdr:cNvPr id="20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0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2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2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3</xdr:row>
      <xdr:rowOff>285750</xdr:rowOff>
    </xdr:from>
    <xdr:ext cx="1019175" cy="0"/>
    <xdr:pic>
      <xdr:nvPicPr>
        <xdr:cNvPr id="22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113919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2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2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2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2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2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2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2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340178</xdr:colOff>
      <xdr:row>3</xdr:row>
      <xdr:rowOff>272143</xdr:rowOff>
    </xdr:from>
    <xdr:ext cx="1200150" cy="457200"/>
    <xdr:pic>
      <xdr:nvPicPr>
        <xdr:cNvPr id="240" name="图片 256"/>
        <xdr:cNvPicPr/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39798" y="1125583"/>
          <a:ext cx="1200150" cy="4572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4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3</xdr:row>
      <xdr:rowOff>285750</xdr:rowOff>
    </xdr:from>
    <xdr:ext cx="1019175" cy="0"/>
    <xdr:pic>
      <xdr:nvPicPr>
        <xdr:cNvPr id="24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113919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4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4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4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4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4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4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4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217713</xdr:colOff>
      <xdr:row>3</xdr:row>
      <xdr:rowOff>244929</xdr:rowOff>
    </xdr:from>
    <xdr:ext cx="1247775" cy="435428"/>
    <xdr:pic>
      <xdr:nvPicPr>
        <xdr:cNvPr id="260" name="图片 276"/>
        <xdr:cNvPicPr/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15853" y="1098369"/>
          <a:ext cx="1247775" cy="435428"/>
        </a:xfrm>
        <a:prstGeom prst="rect">
          <a:avLst/>
        </a:prstGeom>
        <a:noFill/>
      </xdr:spPr>
    </xdr:pic>
    <xdr:clientData/>
  </xdr:oneCellAnchor>
  <xdr:oneCellAnchor>
    <xdr:from>
      <xdr:col>6</xdr:col>
      <xdr:colOff>231321</xdr:colOff>
      <xdr:row>3</xdr:row>
      <xdr:rowOff>299358</xdr:rowOff>
    </xdr:from>
    <xdr:ext cx="1143000" cy="400050"/>
    <xdr:pic>
      <xdr:nvPicPr>
        <xdr:cNvPr id="261" name="图片 277"/>
        <xdr:cNvPicPr/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06401" y="1152798"/>
          <a:ext cx="1143000" cy="400050"/>
        </a:xfrm>
        <a:prstGeom prst="rect">
          <a:avLst/>
        </a:prstGeom>
      </xdr:spPr>
    </xdr:pic>
    <xdr:clientData/>
  </xdr:oneCellAnchor>
  <xdr:twoCellAnchor editAs="oneCell">
    <xdr:from>
      <xdr:col>6</xdr:col>
      <xdr:colOff>326573</xdr:colOff>
      <xdr:row>116</xdr:row>
      <xdr:rowOff>244930</xdr:rowOff>
    </xdr:from>
    <xdr:to>
      <xdr:col>6</xdr:col>
      <xdr:colOff>1265464</xdr:colOff>
      <xdr:row>116</xdr:row>
      <xdr:rowOff>948219</xdr:rowOff>
    </xdr:to>
    <xdr:pic>
      <xdr:nvPicPr>
        <xdr:cNvPr id="262" name="图片 278"/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301653" y="71575750"/>
          <a:ext cx="938891" cy="703289"/>
        </a:xfrm>
        <a:prstGeom prst="rect">
          <a:avLst/>
        </a:prstGeom>
      </xdr:spPr>
    </xdr:pic>
    <xdr:clientData/>
  </xdr:twoCellAnchor>
  <xdr:twoCellAnchor editAs="oneCell">
    <xdr:from>
      <xdr:col>7</xdr:col>
      <xdr:colOff>312965</xdr:colOff>
      <xdr:row>116</xdr:row>
      <xdr:rowOff>40823</xdr:rowOff>
    </xdr:from>
    <xdr:to>
      <xdr:col>7</xdr:col>
      <xdr:colOff>1279070</xdr:colOff>
      <xdr:row>116</xdr:row>
      <xdr:rowOff>1009176</xdr:rowOff>
    </xdr:to>
    <xdr:pic>
      <xdr:nvPicPr>
        <xdr:cNvPr id="263" name="图片 279"/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11105" y="71371643"/>
          <a:ext cx="966105" cy="968353"/>
        </a:xfrm>
        <a:prstGeom prst="rect">
          <a:avLst/>
        </a:prstGeom>
      </xdr:spPr>
    </xdr:pic>
    <xdr:clientData/>
  </xdr:twoCellAnchor>
  <xdr:twoCellAnchor>
    <xdr:from>
      <xdr:col>8</xdr:col>
      <xdr:colOff>292553</xdr:colOff>
      <xdr:row>207</xdr:row>
      <xdr:rowOff>102054</xdr:rowOff>
    </xdr:from>
    <xdr:to>
      <xdr:col>8</xdr:col>
      <xdr:colOff>1378403</xdr:colOff>
      <xdr:row>207</xdr:row>
      <xdr:rowOff>776968</xdr:rowOff>
    </xdr:to>
    <xdr:pic>
      <xdr:nvPicPr>
        <xdr:cNvPr id="264" name="图片 8"/>
        <xdr:cNvPicPr>
          <a:picLocks noChangeAspect="1" noChangeArrowheads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460413" y="116581374"/>
          <a:ext cx="1085850" cy="674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342900</xdr:colOff>
      <xdr:row>60</xdr:row>
      <xdr:rowOff>54777</xdr:rowOff>
    </xdr:from>
    <xdr:to>
      <xdr:col>1</xdr:col>
      <xdr:colOff>1919060</xdr:colOff>
      <xdr:row>60</xdr:row>
      <xdr:rowOff>1334667</xdr:rowOff>
    </xdr:to>
    <xdr:pic>
      <xdr:nvPicPr>
        <xdr:cNvPr id="265" name="图片 281" descr="塑胶筒机14_副本_副本"/>
        <xdr:cNvPicPr>
          <a:picLocks noChangeAspect="1" noChangeArrowheads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80360" y="28934577"/>
          <a:ext cx="1576160" cy="1279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654957</xdr:colOff>
      <xdr:row>2</xdr:row>
      <xdr:rowOff>233135</xdr:rowOff>
    </xdr:from>
    <xdr:ext cx="680358" cy="1037103"/>
    <xdr:pic>
      <xdr:nvPicPr>
        <xdr:cNvPr id="266" name="图片 282"/>
        <xdr:cNvPicPr>
          <a:picLocks noChangeAspect="1"/>
        </xdr:cNvPicPr>
      </xdr:nvPicPr>
      <xdr:blipFill>
        <a:blip xmlns:r="http://schemas.openxmlformats.org/officeDocument/2006/relationships" r:embed="rId62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87177" y="842735"/>
          <a:ext cx="680358" cy="1037103"/>
        </a:xfrm>
        <a:prstGeom prst="rect">
          <a:avLst/>
        </a:prstGeom>
      </xdr:spPr>
    </xdr:pic>
    <xdr:clientData/>
  </xdr:oneCellAnchor>
  <xdr:twoCellAnchor editAs="oneCell">
    <xdr:from>
      <xdr:col>1</xdr:col>
      <xdr:colOff>596900</xdr:colOff>
      <xdr:row>154</xdr:row>
      <xdr:rowOff>25400</xdr:rowOff>
    </xdr:from>
    <xdr:to>
      <xdr:col>1</xdr:col>
      <xdr:colOff>1905000</xdr:colOff>
      <xdr:row>155</xdr:row>
      <xdr:rowOff>1003300</xdr:rowOff>
    </xdr:to>
    <xdr:pic>
      <xdr:nvPicPr>
        <xdr:cNvPr id="267" name="图片 283"/>
        <xdr:cNvPicPr/>
      </xdr:nvPicPr>
      <xdr:blipFill rotWithShape="1"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34360" y="93477080"/>
          <a:ext cx="1308100" cy="1176020"/>
        </a:xfrm>
        <a:prstGeom prst="rect">
          <a:avLst/>
        </a:prstGeom>
      </xdr:spPr>
    </xdr:pic>
    <xdr:clientData/>
  </xdr:twoCellAnchor>
  <xdr:twoCellAnchor editAs="oneCell">
    <xdr:from>
      <xdr:col>1</xdr:col>
      <xdr:colOff>418193</xdr:colOff>
      <xdr:row>125</xdr:row>
      <xdr:rowOff>182</xdr:rowOff>
    </xdr:from>
    <xdr:to>
      <xdr:col>1</xdr:col>
      <xdr:colOff>2171700</xdr:colOff>
      <xdr:row>125</xdr:row>
      <xdr:rowOff>1108816</xdr:rowOff>
    </xdr:to>
    <xdr:pic>
      <xdr:nvPicPr>
        <xdr:cNvPr id="268" name="图片 284"/>
        <xdr:cNvPicPr/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5653" y="75339122"/>
          <a:ext cx="1753507" cy="1108634"/>
        </a:xfrm>
        <a:prstGeom prst="rect">
          <a:avLst/>
        </a:prstGeom>
      </xdr:spPr>
    </xdr:pic>
    <xdr:clientData/>
  </xdr:twoCellAnchor>
  <xdr:twoCellAnchor editAs="oneCell">
    <xdr:from>
      <xdr:col>1</xdr:col>
      <xdr:colOff>152854</xdr:colOff>
      <xdr:row>137</xdr:row>
      <xdr:rowOff>41728</xdr:rowOff>
    </xdr:from>
    <xdr:to>
      <xdr:col>1</xdr:col>
      <xdr:colOff>1624693</xdr:colOff>
      <xdr:row>140</xdr:row>
      <xdr:rowOff>683596</xdr:rowOff>
    </xdr:to>
    <xdr:pic>
      <xdr:nvPicPr>
        <xdr:cNvPr id="269" name="图片 285"/>
        <xdr:cNvPicPr/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90314" y="84875188"/>
          <a:ext cx="1471839" cy="1213368"/>
        </a:xfrm>
        <a:prstGeom prst="rect">
          <a:avLst/>
        </a:prstGeom>
      </xdr:spPr>
    </xdr:pic>
    <xdr:clientData/>
  </xdr:twoCellAnchor>
  <xdr:twoCellAnchor editAs="oneCell">
    <xdr:from>
      <xdr:col>1</xdr:col>
      <xdr:colOff>205922</xdr:colOff>
      <xdr:row>149</xdr:row>
      <xdr:rowOff>21408</xdr:rowOff>
    </xdr:from>
    <xdr:to>
      <xdr:col>1</xdr:col>
      <xdr:colOff>1596572</xdr:colOff>
      <xdr:row>150</xdr:row>
      <xdr:rowOff>12337</xdr:rowOff>
    </xdr:to>
    <xdr:pic>
      <xdr:nvPicPr>
        <xdr:cNvPr id="270" name="图片 286"/>
        <xdr:cNvPicPr/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43382" y="90005988"/>
          <a:ext cx="1390650" cy="1232989"/>
        </a:xfrm>
        <a:prstGeom prst="rect">
          <a:avLst/>
        </a:prstGeom>
      </xdr:spPr>
    </xdr:pic>
    <xdr:clientData/>
  </xdr:twoCellAnchor>
  <xdr:oneCellAnchor>
    <xdr:from>
      <xdr:col>3</xdr:col>
      <xdr:colOff>614721</xdr:colOff>
      <xdr:row>3</xdr:row>
      <xdr:rowOff>61340</xdr:rowOff>
    </xdr:from>
    <xdr:ext cx="843646" cy="732468"/>
    <xdr:pic>
      <xdr:nvPicPr>
        <xdr:cNvPr id="271" name="图片 287"/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V="1">
          <a:off x="8935761" y="914780"/>
          <a:ext cx="843646" cy="732468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225</xdr:row>
      <xdr:rowOff>266700</xdr:rowOff>
    </xdr:from>
    <xdr:ext cx="533400" cy="0"/>
    <xdr:pic>
      <xdr:nvPicPr>
        <xdr:cNvPr id="272" name="图片 22" descr="1663ZJ.jpg"/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 bwMode="auto">
        <a:xfrm>
          <a:off x="6332220" y="1252880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225</xdr:row>
      <xdr:rowOff>314325</xdr:rowOff>
    </xdr:from>
    <xdr:ext cx="533400" cy="0"/>
    <xdr:pic>
      <xdr:nvPicPr>
        <xdr:cNvPr id="273" name="图片 22" descr="1663ZJ.jpg"/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 bwMode="auto">
        <a:xfrm>
          <a:off x="6332220" y="1253051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225</xdr:row>
      <xdr:rowOff>304800</xdr:rowOff>
    </xdr:from>
    <xdr:ext cx="533400" cy="0"/>
    <xdr:pic>
      <xdr:nvPicPr>
        <xdr:cNvPr id="274" name="图片 22" descr="1663ZJ.jpg"/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 bwMode="auto">
        <a:xfrm>
          <a:off x="6332220" y="1253032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1228726</xdr:colOff>
      <xdr:row>223</xdr:row>
      <xdr:rowOff>766856</xdr:rowOff>
    </xdr:from>
    <xdr:to>
      <xdr:col>1</xdr:col>
      <xdr:colOff>690844</xdr:colOff>
      <xdr:row>226</xdr:row>
      <xdr:rowOff>431566</xdr:rowOff>
    </xdr:to>
    <xdr:pic>
      <xdr:nvPicPr>
        <xdr:cNvPr id="275" name="图片 292"/>
        <xdr:cNvPicPr/>
      </xdr:nvPicPr>
      <xdr:blipFill>
        <a:blip xmlns:r="http://schemas.openxmlformats.org/officeDocument/2006/relationships" r:embed="rId68" cstate="email">
          <a:extLst>
            <a:ext uri="{BEBA8EAE-BF5A-486C-A8C5-ECC9F3942E4B}">
              <a14:imgProps xmlns:a14="http://schemas.microsoft.com/office/drawing/2010/main">
                <a14:imgLayer r:embed="rId69">
                  <a14:imgEffect>
                    <a14:backgroundRemoval t="5647" b="89882" l="9879" r="89948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28726" y="124325156"/>
          <a:ext cx="1999578" cy="1409690"/>
        </a:xfrm>
        <a:prstGeom prst="rect">
          <a:avLst/>
        </a:prstGeom>
      </xdr:spPr>
    </xdr:pic>
    <xdr:clientData/>
  </xdr:twoCellAnchor>
  <xdr:twoCellAnchor editAs="oneCell">
    <xdr:from>
      <xdr:col>2</xdr:col>
      <xdr:colOff>493059</xdr:colOff>
      <xdr:row>223</xdr:row>
      <xdr:rowOff>123265</xdr:rowOff>
    </xdr:from>
    <xdr:to>
      <xdr:col>2</xdr:col>
      <xdr:colOff>1540809</xdr:colOff>
      <xdr:row>223</xdr:row>
      <xdr:rowOff>730624</xdr:rowOff>
    </xdr:to>
    <xdr:pic>
      <xdr:nvPicPr>
        <xdr:cNvPr id="276" name="图片 293"/>
        <xdr:cNvPicPr>
          <a:picLocks noChangeAspect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25279" y="123681565"/>
          <a:ext cx="1047750" cy="607359"/>
        </a:xfrm>
        <a:prstGeom prst="rect">
          <a:avLst/>
        </a:prstGeom>
      </xdr:spPr>
    </xdr:pic>
    <xdr:clientData/>
  </xdr:twoCellAnchor>
  <xdr:twoCellAnchor editAs="oneCell">
    <xdr:from>
      <xdr:col>3</xdr:col>
      <xdr:colOff>533267</xdr:colOff>
      <xdr:row>223</xdr:row>
      <xdr:rowOff>128974</xdr:rowOff>
    </xdr:from>
    <xdr:to>
      <xdr:col>3</xdr:col>
      <xdr:colOff>1380991</xdr:colOff>
      <xdr:row>223</xdr:row>
      <xdr:rowOff>776392</xdr:rowOff>
    </xdr:to>
    <xdr:pic>
      <xdr:nvPicPr>
        <xdr:cNvPr id="277" name="图片 294"/>
        <xdr:cNvPicPr>
          <a:picLocks noChangeAspect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54307" y="123687274"/>
          <a:ext cx="847724" cy="647418"/>
        </a:xfrm>
        <a:prstGeom prst="rect">
          <a:avLst/>
        </a:prstGeom>
      </xdr:spPr>
    </xdr:pic>
    <xdr:clientData/>
  </xdr:twoCellAnchor>
  <xdr:oneCellAnchor>
    <xdr:from>
      <xdr:col>4</xdr:col>
      <xdr:colOff>526677</xdr:colOff>
      <xdr:row>223</xdr:row>
      <xdr:rowOff>82443</xdr:rowOff>
    </xdr:from>
    <xdr:ext cx="438210" cy="802822"/>
    <xdr:pic>
      <xdr:nvPicPr>
        <xdr:cNvPr id="278" name="图片 295"/>
        <xdr:cNvPicPr>
          <a:picLocks noChangeAspect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11797" y="123640743"/>
          <a:ext cx="438210" cy="802822"/>
        </a:xfrm>
        <a:prstGeom prst="rect">
          <a:avLst/>
        </a:prstGeom>
      </xdr:spPr>
    </xdr:pic>
    <xdr:clientData/>
  </xdr:oneCellAnchor>
  <xdr:oneCellAnchor>
    <xdr:from>
      <xdr:col>5</xdr:col>
      <xdr:colOff>557893</xdr:colOff>
      <xdr:row>222</xdr:row>
      <xdr:rowOff>145676</xdr:rowOff>
    </xdr:from>
    <xdr:ext cx="680358" cy="1037103"/>
    <xdr:pic>
      <xdr:nvPicPr>
        <xdr:cNvPr id="279" name="图片 296"/>
        <xdr:cNvPicPr>
          <a:picLocks noChangeAspect="1"/>
        </xdr:cNvPicPr>
      </xdr:nvPicPr>
      <xdr:blipFill>
        <a:blip xmlns:r="http://schemas.openxmlformats.org/officeDocument/2006/relationships" r:embed="rId62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57513" y="123498236"/>
          <a:ext cx="680358" cy="1037103"/>
        </a:xfrm>
        <a:prstGeom prst="rect">
          <a:avLst/>
        </a:prstGeom>
      </xdr:spPr>
    </xdr:pic>
    <xdr:clientData/>
  </xdr:oneCellAnchor>
  <xdr:oneCellAnchor>
    <xdr:from>
      <xdr:col>2</xdr:col>
      <xdr:colOff>352425</xdr:colOff>
      <xdr:row>160</xdr:row>
      <xdr:rowOff>285750</xdr:rowOff>
    </xdr:from>
    <xdr:ext cx="647700" cy="0"/>
    <xdr:pic>
      <xdr:nvPicPr>
        <xdr:cNvPr id="28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9909429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160</xdr:row>
      <xdr:rowOff>266700</xdr:rowOff>
    </xdr:from>
    <xdr:ext cx="1019175" cy="0"/>
    <xdr:pic>
      <xdr:nvPicPr>
        <xdr:cNvPr id="2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9907524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160</xdr:row>
      <xdr:rowOff>285750</xdr:rowOff>
    </xdr:from>
    <xdr:ext cx="647700" cy="0"/>
    <xdr:pic>
      <xdr:nvPicPr>
        <xdr:cNvPr id="28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9909429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160</xdr:row>
      <xdr:rowOff>266700</xdr:rowOff>
    </xdr:from>
    <xdr:ext cx="1019175" cy="0"/>
    <xdr:pic>
      <xdr:nvPicPr>
        <xdr:cNvPr id="2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9907524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544605</xdr:colOff>
      <xdr:row>160</xdr:row>
      <xdr:rowOff>246530</xdr:rowOff>
    </xdr:from>
    <xdr:ext cx="847725" cy="717177"/>
    <xdr:pic>
      <xdr:nvPicPr>
        <xdr:cNvPr id="2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76825" y="99055070"/>
          <a:ext cx="847725" cy="71717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6</xdr:col>
      <xdr:colOff>225136</xdr:colOff>
      <xdr:row>160</xdr:row>
      <xdr:rowOff>242455</xdr:rowOff>
    </xdr:from>
    <xdr:to>
      <xdr:col>6</xdr:col>
      <xdr:colOff>1301847</xdr:colOff>
      <xdr:row>160</xdr:row>
      <xdr:rowOff>831272</xdr:rowOff>
    </xdr:to>
    <xdr:pic>
      <xdr:nvPicPr>
        <xdr:cNvPr id="285" name="图片 302"/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00216" y="99050995"/>
          <a:ext cx="1076711" cy="588817"/>
        </a:xfrm>
        <a:prstGeom prst="rect">
          <a:avLst/>
        </a:prstGeom>
      </xdr:spPr>
    </xdr:pic>
    <xdr:clientData/>
  </xdr:twoCellAnchor>
  <xdr:oneCellAnchor>
    <xdr:from>
      <xdr:col>8</xdr:col>
      <xdr:colOff>346364</xdr:colOff>
      <xdr:row>160</xdr:row>
      <xdr:rowOff>242454</xdr:rowOff>
    </xdr:from>
    <xdr:ext cx="828674" cy="602511"/>
    <xdr:pic>
      <xdr:nvPicPr>
        <xdr:cNvPr id="286" name="图片 303"/>
        <xdr:cNvPicPr>
          <a:picLocks noChangeAspect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14224" y="99050994"/>
          <a:ext cx="828674" cy="602511"/>
        </a:xfrm>
        <a:prstGeom prst="rect">
          <a:avLst/>
        </a:prstGeom>
      </xdr:spPr>
    </xdr:pic>
    <xdr:clientData/>
  </xdr:oneCellAnchor>
  <xdr:twoCellAnchor editAs="oneCell">
    <xdr:from>
      <xdr:col>7</xdr:col>
      <xdr:colOff>242455</xdr:colOff>
      <xdr:row>160</xdr:row>
      <xdr:rowOff>207818</xdr:rowOff>
    </xdr:from>
    <xdr:to>
      <xdr:col>7</xdr:col>
      <xdr:colOff>1298864</xdr:colOff>
      <xdr:row>160</xdr:row>
      <xdr:rowOff>865909</xdr:rowOff>
    </xdr:to>
    <xdr:pic>
      <xdr:nvPicPr>
        <xdr:cNvPr id="287" name="图片 304"/>
        <xdr:cNvPicPr>
          <a:picLocks noChangeAspect="1"/>
        </xdr:cNvPicPr>
      </xdr:nvPicPr>
      <xdr:blipFill>
        <a:blip xmlns:r="http://schemas.openxmlformats.org/officeDocument/2006/relationships" r:embed="rId75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0595" y="99016358"/>
          <a:ext cx="1056409" cy="658091"/>
        </a:xfrm>
        <a:prstGeom prst="rect">
          <a:avLst/>
        </a:prstGeom>
      </xdr:spPr>
    </xdr:pic>
    <xdr:clientData/>
  </xdr:twoCellAnchor>
  <xdr:twoCellAnchor editAs="oneCell">
    <xdr:from>
      <xdr:col>3</xdr:col>
      <xdr:colOff>813956</xdr:colOff>
      <xdr:row>160</xdr:row>
      <xdr:rowOff>138544</xdr:rowOff>
    </xdr:from>
    <xdr:to>
      <xdr:col>3</xdr:col>
      <xdr:colOff>1396941</xdr:colOff>
      <xdr:row>160</xdr:row>
      <xdr:rowOff>935179</xdr:rowOff>
    </xdr:to>
    <xdr:pic>
      <xdr:nvPicPr>
        <xdr:cNvPr id="288" name="图片 305"/>
        <xdr:cNvPicPr>
          <a:picLocks noChangeAspect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V="1">
          <a:off x="9134996" y="98947084"/>
          <a:ext cx="582985" cy="796635"/>
        </a:xfrm>
        <a:prstGeom prst="rect">
          <a:avLst/>
        </a:prstGeom>
      </xdr:spPr>
    </xdr:pic>
    <xdr:clientData/>
  </xdr:twoCellAnchor>
  <xdr:twoCellAnchor editAs="oneCell">
    <xdr:from>
      <xdr:col>1</xdr:col>
      <xdr:colOff>307398</xdr:colOff>
      <xdr:row>80</xdr:row>
      <xdr:rowOff>168275</xdr:rowOff>
    </xdr:from>
    <xdr:to>
      <xdr:col>1</xdr:col>
      <xdr:colOff>1709497</xdr:colOff>
      <xdr:row>80</xdr:row>
      <xdr:rowOff>882650</xdr:rowOff>
    </xdr:to>
    <xdr:pic>
      <xdr:nvPicPr>
        <xdr:cNvPr id="289" name="图片 306"/>
        <xdr:cNvPicPr>
          <a:picLocks noChangeAspect="1" noChangeArrowheads="1"/>
        </xdr:cNvPicPr>
      </xdr:nvPicPr>
      <xdr:blipFill>
        <a:blip xmlns:r="http://schemas.openxmlformats.org/officeDocument/2006/relationships" r:embed="rId77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44858" y="41979215"/>
          <a:ext cx="1402099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208106</xdr:colOff>
      <xdr:row>84</xdr:row>
      <xdr:rowOff>69850</xdr:rowOff>
    </xdr:from>
    <xdr:to>
      <xdr:col>1</xdr:col>
      <xdr:colOff>1732105</xdr:colOff>
      <xdr:row>86</xdr:row>
      <xdr:rowOff>136397</xdr:rowOff>
    </xdr:to>
    <xdr:pic>
      <xdr:nvPicPr>
        <xdr:cNvPr id="290" name="图片 307"/>
        <xdr:cNvPicPr>
          <a:picLocks noChangeAspect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45566" y="45614590"/>
          <a:ext cx="1523999" cy="1171447"/>
        </a:xfrm>
        <a:prstGeom prst="rect">
          <a:avLst/>
        </a:prstGeom>
      </xdr:spPr>
    </xdr:pic>
    <xdr:clientData/>
  </xdr:twoCellAnchor>
  <xdr:twoCellAnchor editAs="oneCell">
    <xdr:from>
      <xdr:col>1</xdr:col>
      <xdr:colOff>218497</xdr:colOff>
      <xdr:row>316</xdr:row>
      <xdr:rowOff>178666</xdr:rowOff>
    </xdr:from>
    <xdr:to>
      <xdr:col>1</xdr:col>
      <xdr:colOff>1883507</xdr:colOff>
      <xdr:row>320</xdr:row>
      <xdr:rowOff>147204</xdr:rowOff>
    </xdr:to>
    <xdr:pic>
      <xdr:nvPicPr>
        <xdr:cNvPr id="291" name="图片 308"/>
        <xdr:cNvPicPr>
          <a:picLocks noChangeAspect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55957" y="172573546"/>
          <a:ext cx="1665010" cy="1119158"/>
        </a:xfrm>
        <a:prstGeom prst="rect">
          <a:avLst/>
        </a:prstGeom>
      </xdr:spPr>
    </xdr:pic>
    <xdr:clientData/>
  </xdr:twoCellAnchor>
  <xdr:twoCellAnchor editAs="oneCell">
    <xdr:from>
      <xdr:col>0</xdr:col>
      <xdr:colOff>1626754</xdr:colOff>
      <xdr:row>9</xdr:row>
      <xdr:rowOff>144319</xdr:rowOff>
    </xdr:from>
    <xdr:to>
      <xdr:col>1</xdr:col>
      <xdr:colOff>939222</xdr:colOff>
      <xdr:row>9</xdr:row>
      <xdr:rowOff>1430194</xdr:rowOff>
    </xdr:to>
    <xdr:pic>
      <xdr:nvPicPr>
        <xdr:cNvPr id="292" name="图片 1"/>
        <xdr:cNvPicPr>
          <a:picLocks noChangeAspect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26754" y="3580939"/>
          <a:ext cx="1849928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171450</xdr:colOff>
      <xdr:row>8</xdr:row>
      <xdr:rowOff>285750</xdr:rowOff>
    </xdr:from>
    <xdr:ext cx="1019175" cy="0"/>
    <xdr:pic>
      <xdr:nvPicPr>
        <xdr:cNvPr id="29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334899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29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29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29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29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29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29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0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8</xdr:row>
      <xdr:rowOff>285750</xdr:rowOff>
    </xdr:from>
    <xdr:ext cx="666750" cy="0"/>
    <xdr:pic>
      <xdr:nvPicPr>
        <xdr:cNvPr id="30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49249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0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0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8</xdr:row>
      <xdr:rowOff>285750</xdr:rowOff>
    </xdr:from>
    <xdr:ext cx="666750" cy="0"/>
    <xdr:pic>
      <xdr:nvPicPr>
        <xdr:cNvPr id="30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49249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0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0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0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1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8</xdr:row>
      <xdr:rowOff>285750</xdr:rowOff>
    </xdr:from>
    <xdr:ext cx="1019175" cy="0"/>
    <xdr:pic>
      <xdr:nvPicPr>
        <xdr:cNvPr id="32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492490" y="334899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2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3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8</xdr:row>
      <xdr:rowOff>285750</xdr:rowOff>
    </xdr:from>
    <xdr:ext cx="1019175" cy="0"/>
    <xdr:pic>
      <xdr:nvPicPr>
        <xdr:cNvPr id="33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492490" y="334899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4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5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5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5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5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5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316</xdr:row>
      <xdr:rowOff>0</xdr:rowOff>
    </xdr:from>
    <xdr:ext cx="647700" cy="0"/>
    <xdr:pic>
      <xdr:nvPicPr>
        <xdr:cNvPr id="35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723948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316</xdr:row>
      <xdr:rowOff>0</xdr:rowOff>
    </xdr:from>
    <xdr:ext cx="1019175" cy="0"/>
    <xdr:pic>
      <xdr:nvPicPr>
        <xdr:cNvPr id="3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723948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316</xdr:row>
      <xdr:rowOff>0</xdr:rowOff>
    </xdr:from>
    <xdr:ext cx="647700" cy="0"/>
    <xdr:pic>
      <xdr:nvPicPr>
        <xdr:cNvPr id="35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723948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316</xdr:row>
      <xdr:rowOff>0</xdr:rowOff>
    </xdr:from>
    <xdr:ext cx="1019175" cy="0"/>
    <xdr:pic>
      <xdr:nvPicPr>
        <xdr:cNvPr id="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723948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234950</xdr:colOff>
      <xdr:row>320</xdr:row>
      <xdr:rowOff>115271</xdr:rowOff>
    </xdr:from>
    <xdr:to>
      <xdr:col>1</xdr:col>
      <xdr:colOff>1873251</xdr:colOff>
      <xdr:row>323</xdr:row>
      <xdr:rowOff>47624</xdr:rowOff>
    </xdr:to>
    <xdr:pic>
      <xdr:nvPicPr>
        <xdr:cNvPr id="361" name="图片 378"/>
        <xdr:cNvPicPr>
          <a:picLocks noChangeAspect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2410" y="173660771"/>
          <a:ext cx="1638301" cy="1121073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317500</xdr:colOff>
      <xdr:row>86</xdr:row>
      <xdr:rowOff>228599</xdr:rowOff>
    </xdr:from>
    <xdr:to>
      <xdr:col>1</xdr:col>
      <xdr:colOff>1816100</xdr:colOff>
      <xdr:row>86</xdr:row>
      <xdr:rowOff>977900</xdr:rowOff>
    </xdr:to>
    <xdr:pic>
      <xdr:nvPicPr>
        <xdr:cNvPr id="362" name="图片 379"/>
        <xdr:cNvPicPr>
          <a:picLocks noChangeAspect="1"/>
        </xdr:cNvPicPr>
      </xdr:nvPicPr>
      <xdr:blipFill rotWithShape="1"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4960" y="46878239"/>
          <a:ext cx="1498600" cy="749301"/>
        </a:xfrm>
        <a:prstGeom prst="rect">
          <a:avLst/>
        </a:prstGeom>
      </xdr:spPr>
    </xdr:pic>
    <xdr:clientData/>
  </xdr:twoCellAnchor>
  <xdr:twoCellAnchor editAs="oneCell">
    <xdr:from>
      <xdr:col>1</xdr:col>
      <xdr:colOff>282575</xdr:colOff>
      <xdr:row>323</xdr:row>
      <xdr:rowOff>101601</xdr:rowOff>
    </xdr:from>
    <xdr:to>
      <xdr:col>1</xdr:col>
      <xdr:colOff>1841500</xdr:colOff>
      <xdr:row>324</xdr:row>
      <xdr:rowOff>43635</xdr:rowOff>
    </xdr:to>
    <xdr:pic>
      <xdr:nvPicPr>
        <xdr:cNvPr id="363" name="图片 380"/>
        <xdr:cNvPicPr>
          <a:picLocks noChangeAspect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20035" y="174835821"/>
          <a:ext cx="1558925" cy="1077414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55</xdr:row>
      <xdr:rowOff>57150</xdr:rowOff>
    </xdr:from>
    <xdr:to>
      <xdr:col>1</xdr:col>
      <xdr:colOff>1978876</xdr:colOff>
      <xdr:row>58</xdr:row>
      <xdr:rowOff>709730</xdr:rowOff>
    </xdr:to>
    <xdr:pic>
      <xdr:nvPicPr>
        <xdr:cNvPr id="364" name="图片 381"/>
        <xdr:cNvPicPr>
          <a:picLocks noChangeAspect="1" noChangeArrowheads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94610" y="27344370"/>
          <a:ext cx="1921726" cy="1254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419100</xdr:colOff>
      <xdr:row>72</xdr:row>
      <xdr:rowOff>301625</xdr:rowOff>
    </xdr:from>
    <xdr:to>
      <xdr:col>1</xdr:col>
      <xdr:colOff>1930400</xdr:colOff>
      <xdr:row>72</xdr:row>
      <xdr:rowOff>1349400</xdr:rowOff>
    </xdr:to>
    <xdr:pic>
      <xdr:nvPicPr>
        <xdr:cNvPr id="365" name="图片 38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56560" y="36092765"/>
          <a:ext cx="1511300" cy="10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280761</xdr:colOff>
      <xdr:row>144</xdr:row>
      <xdr:rowOff>401864</xdr:rowOff>
    </xdr:from>
    <xdr:to>
      <xdr:col>1</xdr:col>
      <xdr:colOff>1601876</xdr:colOff>
      <xdr:row>145</xdr:row>
      <xdr:rowOff>68944</xdr:rowOff>
    </xdr:to>
    <xdr:pic>
      <xdr:nvPicPr>
        <xdr:cNvPr id="366" name="图片 383"/>
        <xdr:cNvPicPr>
          <a:picLocks noChangeAspect="1" noChangeArrowheads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18221" y="87231764"/>
          <a:ext cx="1321115" cy="108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352425</xdr:colOff>
      <xdr:row>266</xdr:row>
      <xdr:rowOff>0</xdr:rowOff>
    </xdr:from>
    <xdr:ext cx="609600" cy="0"/>
    <xdr:pic>
      <xdr:nvPicPr>
        <xdr:cNvPr id="36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6684645" y="1474698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266</xdr:row>
      <xdr:rowOff>0</xdr:rowOff>
    </xdr:from>
    <xdr:ext cx="647700" cy="0"/>
    <xdr:pic>
      <xdr:nvPicPr>
        <xdr:cNvPr id="36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8321040" y="1474698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266</xdr:row>
      <xdr:rowOff>0</xdr:rowOff>
    </xdr:from>
    <xdr:ext cx="647700" cy="0"/>
    <xdr:pic>
      <xdr:nvPicPr>
        <xdr:cNvPr id="36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474698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266</xdr:row>
      <xdr:rowOff>0</xdr:rowOff>
    </xdr:from>
    <xdr:ext cx="647700" cy="0"/>
    <xdr:pic>
      <xdr:nvPicPr>
        <xdr:cNvPr id="37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837045" y="1474698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266</xdr:row>
      <xdr:rowOff>0</xdr:rowOff>
    </xdr:from>
    <xdr:ext cx="676275" cy="0"/>
    <xdr:pic>
      <xdr:nvPicPr>
        <xdr:cNvPr id="37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321040" y="1474698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266</xdr:row>
      <xdr:rowOff>0</xdr:rowOff>
    </xdr:from>
    <xdr:ext cx="676275" cy="0"/>
    <xdr:pic>
      <xdr:nvPicPr>
        <xdr:cNvPr id="37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321040" y="1474698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266</xdr:row>
      <xdr:rowOff>0</xdr:rowOff>
    </xdr:from>
    <xdr:ext cx="676275" cy="0"/>
    <xdr:pic>
      <xdr:nvPicPr>
        <xdr:cNvPr id="37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321040" y="1474698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266</xdr:row>
      <xdr:rowOff>0</xdr:rowOff>
    </xdr:from>
    <xdr:ext cx="609600" cy="0"/>
    <xdr:pic>
      <xdr:nvPicPr>
        <xdr:cNvPr id="37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6684645" y="1474698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266</xdr:row>
      <xdr:rowOff>0</xdr:rowOff>
    </xdr:from>
    <xdr:ext cx="647700" cy="0"/>
    <xdr:pic>
      <xdr:nvPicPr>
        <xdr:cNvPr id="37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474698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266</xdr:row>
      <xdr:rowOff>0</xdr:rowOff>
    </xdr:from>
    <xdr:ext cx="647700" cy="0"/>
    <xdr:pic>
      <xdr:nvPicPr>
        <xdr:cNvPr id="37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837045" y="1474698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485775</xdr:colOff>
      <xdr:row>306</xdr:row>
      <xdr:rowOff>88900</xdr:rowOff>
    </xdr:from>
    <xdr:to>
      <xdr:col>1</xdr:col>
      <xdr:colOff>1628775</xdr:colOff>
      <xdr:row>309</xdr:row>
      <xdr:rowOff>537845</xdr:rowOff>
    </xdr:to>
    <xdr:pic>
      <xdr:nvPicPr>
        <xdr:cNvPr id="377" name="图片 395"/>
        <xdr:cNvPicPr>
          <a:picLocks noChangeAspect="1" noChangeArrowheads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23235" y="167294560"/>
          <a:ext cx="1143000" cy="1043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993775</xdr:colOff>
      <xdr:row>160</xdr:row>
      <xdr:rowOff>438150</xdr:rowOff>
    </xdr:from>
    <xdr:to>
      <xdr:col>1</xdr:col>
      <xdr:colOff>2136775</xdr:colOff>
      <xdr:row>163</xdr:row>
      <xdr:rowOff>3810</xdr:rowOff>
    </xdr:to>
    <xdr:pic>
      <xdr:nvPicPr>
        <xdr:cNvPr id="378" name="图片 396"/>
        <xdr:cNvPicPr>
          <a:picLocks noChangeAspect="1" noChangeArrowheads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31235" y="99246690"/>
          <a:ext cx="1143000" cy="975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393699</xdr:colOff>
      <xdr:row>254</xdr:row>
      <xdr:rowOff>50800</xdr:rowOff>
    </xdr:from>
    <xdr:to>
      <xdr:col>1</xdr:col>
      <xdr:colOff>1422400</xdr:colOff>
      <xdr:row>254</xdr:row>
      <xdr:rowOff>901700</xdr:rowOff>
    </xdr:to>
    <xdr:pic>
      <xdr:nvPicPr>
        <xdr:cNvPr id="379" name="图片 397" descr="E:\Working Folder\work\work\2017年\201711\H0T\海螺14（1）.png"/>
        <xdr:cNvPicPr>
          <a:picLocks noChangeAspect="1"/>
        </xdr:cNvPicPr>
      </xdr:nvPicPr>
      <xdr:blipFill rotWithShape="1"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31159" y="135107680"/>
          <a:ext cx="1028701" cy="8509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460829</xdr:colOff>
      <xdr:row>268</xdr:row>
      <xdr:rowOff>89442</xdr:rowOff>
    </xdr:from>
    <xdr:to>
      <xdr:col>1</xdr:col>
      <xdr:colOff>1494198</xdr:colOff>
      <xdr:row>268</xdr:row>
      <xdr:rowOff>1057408</xdr:rowOff>
    </xdr:to>
    <xdr:pic>
      <xdr:nvPicPr>
        <xdr:cNvPr id="380" name="图片 48" descr="DS-2CE5582P(N)-IR IRP 24颗灯 (2)_副本"/>
        <xdr:cNvPicPr>
          <a:picLocks noChangeAspect="1" noChangeArrowheads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98289" y="147970782"/>
          <a:ext cx="1033369" cy="9679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911679</xdr:colOff>
      <xdr:row>269</xdr:row>
      <xdr:rowOff>185058</xdr:rowOff>
    </xdr:from>
    <xdr:to>
      <xdr:col>1</xdr:col>
      <xdr:colOff>1664154</xdr:colOff>
      <xdr:row>269</xdr:row>
      <xdr:rowOff>185058</xdr:rowOff>
    </xdr:to>
    <xdr:pic>
      <xdr:nvPicPr>
        <xdr:cNvPr id="381" name="图片 48" descr="DS-2CE5582P(N)-IR IRP 24颗灯 (2)_副本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49139" y="149125578"/>
          <a:ext cx="752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38098</xdr:colOff>
      <xdr:row>135</xdr:row>
      <xdr:rowOff>292100</xdr:rowOff>
    </xdr:from>
    <xdr:ext cx="1800000" cy="1358400"/>
    <xdr:pic>
      <xdr:nvPicPr>
        <xdr:cNvPr id="382" name="图片 400"/>
        <xdr:cNvPicPr>
          <a:picLocks noChangeAspect="1"/>
        </xdr:cNvPicPr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5558" y="83159600"/>
          <a:ext cx="1800000" cy="1358400"/>
        </a:xfrm>
        <a:prstGeom prst="rect">
          <a:avLst/>
        </a:prstGeom>
      </xdr:spPr>
    </xdr:pic>
    <xdr:clientData/>
  </xdr:oneCellAnchor>
  <xdr:twoCellAnchor editAs="oneCell">
    <xdr:from>
      <xdr:col>1</xdr:col>
      <xdr:colOff>283029</xdr:colOff>
      <xdr:row>127</xdr:row>
      <xdr:rowOff>76201</xdr:rowOff>
    </xdr:from>
    <xdr:to>
      <xdr:col>1</xdr:col>
      <xdr:colOff>1796144</xdr:colOff>
      <xdr:row>128</xdr:row>
      <xdr:rowOff>772887</xdr:rowOff>
    </xdr:to>
    <xdr:pic>
      <xdr:nvPicPr>
        <xdr:cNvPr id="383" name="图片 4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20489" y="76748641"/>
          <a:ext cx="1513115" cy="894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274545</xdr:colOff>
      <xdr:row>168</xdr:row>
      <xdr:rowOff>152880</xdr:rowOff>
    </xdr:from>
    <xdr:ext cx="1200149" cy="777353"/>
    <xdr:pic>
      <xdr:nvPicPr>
        <xdr:cNvPr id="384" name="图片 404"/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787585" y="102801900"/>
          <a:ext cx="1200149" cy="777353"/>
        </a:xfrm>
        <a:prstGeom prst="rect">
          <a:avLst/>
        </a:prstGeom>
      </xdr:spPr>
    </xdr:pic>
    <xdr:clientData/>
  </xdr:oneCellAnchor>
  <xdr:twoCellAnchor editAs="oneCell">
    <xdr:from>
      <xdr:col>11</xdr:col>
      <xdr:colOff>178764</xdr:colOff>
      <xdr:row>168</xdr:row>
      <xdr:rowOff>56630</xdr:rowOff>
    </xdr:from>
    <xdr:to>
      <xdr:col>11</xdr:col>
      <xdr:colOff>1402409</xdr:colOff>
      <xdr:row>168</xdr:row>
      <xdr:rowOff>965200</xdr:rowOff>
    </xdr:to>
    <xdr:pic>
      <xdr:nvPicPr>
        <xdr:cNvPr id="385" name="图片 405"/>
        <xdr:cNvPicPr/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383444" y="102705650"/>
          <a:ext cx="1223645" cy="908570"/>
        </a:xfrm>
        <a:prstGeom prst="rect">
          <a:avLst/>
        </a:prstGeom>
      </xdr:spPr>
    </xdr:pic>
    <xdr:clientData/>
  </xdr:twoCellAnchor>
  <xdr:twoCellAnchor editAs="oneCell">
    <xdr:from>
      <xdr:col>12</xdr:col>
      <xdr:colOff>177481</xdr:colOff>
      <xdr:row>168</xdr:row>
      <xdr:rowOff>213872</xdr:rowOff>
    </xdr:from>
    <xdr:to>
      <xdr:col>12</xdr:col>
      <xdr:colOff>1480671</xdr:colOff>
      <xdr:row>168</xdr:row>
      <xdr:rowOff>825500</xdr:rowOff>
    </xdr:to>
    <xdr:pic>
      <xdr:nvPicPr>
        <xdr:cNvPr id="386" name="图片 406"/>
        <xdr:cNvPicPr>
          <a:picLocks noChangeAspect="1"/>
        </xdr:cNvPicPr>
      </xdr:nvPicPr>
      <xdr:blipFill>
        <a:blip xmlns:r="http://schemas.openxmlformats.org/officeDocument/2006/relationships" r:embed="rId9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997601" y="102862892"/>
          <a:ext cx="1303190" cy="611628"/>
        </a:xfrm>
        <a:prstGeom prst="rect">
          <a:avLst/>
        </a:prstGeom>
      </xdr:spPr>
    </xdr:pic>
    <xdr:clientData/>
  </xdr:twoCellAnchor>
  <xdr:twoCellAnchor editAs="oneCell">
    <xdr:from>
      <xdr:col>8</xdr:col>
      <xdr:colOff>266700</xdr:colOff>
      <xdr:row>168</xdr:row>
      <xdr:rowOff>111419</xdr:rowOff>
    </xdr:from>
    <xdr:to>
      <xdr:col>8</xdr:col>
      <xdr:colOff>1286435</xdr:colOff>
      <xdr:row>168</xdr:row>
      <xdr:rowOff>979715</xdr:rowOff>
    </xdr:to>
    <xdr:pic>
      <xdr:nvPicPr>
        <xdr:cNvPr id="387" name="图片 407"/>
        <xdr:cNvPicPr>
          <a:picLocks noChangeAspect="1"/>
        </xdr:cNvPicPr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4560" y="102760439"/>
          <a:ext cx="1019735" cy="868296"/>
        </a:xfrm>
        <a:prstGeom prst="rect">
          <a:avLst/>
        </a:prstGeom>
      </xdr:spPr>
    </xdr:pic>
    <xdr:clientData/>
  </xdr:twoCellAnchor>
  <xdr:twoCellAnchor editAs="oneCell">
    <xdr:from>
      <xdr:col>4</xdr:col>
      <xdr:colOff>595745</xdr:colOff>
      <xdr:row>207</xdr:row>
      <xdr:rowOff>221672</xdr:rowOff>
    </xdr:from>
    <xdr:to>
      <xdr:col>4</xdr:col>
      <xdr:colOff>1136073</xdr:colOff>
      <xdr:row>207</xdr:row>
      <xdr:rowOff>980584</xdr:rowOff>
    </xdr:to>
    <xdr:pic>
      <xdr:nvPicPr>
        <xdr:cNvPr id="388" name="图片 409"/>
        <xdr:cNvPicPr>
          <a:picLocks noChangeAspect="1"/>
        </xdr:cNvPicPr>
      </xdr:nvPicPr>
      <xdr:blipFill rotWithShape="1"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1"/>
        <a:stretch/>
      </xdr:blipFill>
      <xdr:spPr>
        <a:xfrm>
          <a:off x="11080865" y="116700992"/>
          <a:ext cx="540328" cy="758912"/>
        </a:xfrm>
        <a:prstGeom prst="rect">
          <a:avLst/>
        </a:prstGeom>
      </xdr:spPr>
    </xdr:pic>
    <xdr:clientData/>
  </xdr:twoCellAnchor>
  <xdr:twoCellAnchor editAs="oneCell">
    <xdr:from>
      <xdr:col>2</xdr:col>
      <xdr:colOff>568037</xdr:colOff>
      <xdr:row>168</xdr:row>
      <xdr:rowOff>193963</xdr:rowOff>
    </xdr:from>
    <xdr:to>
      <xdr:col>2</xdr:col>
      <xdr:colOff>1191491</xdr:colOff>
      <xdr:row>168</xdr:row>
      <xdr:rowOff>980474</xdr:rowOff>
    </xdr:to>
    <xdr:pic>
      <xdr:nvPicPr>
        <xdr:cNvPr id="389" name="图片 410"/>
        <xdr:cNvPicPr>
          <a:picLocks noChangeAspect="1"/>
        </xdr:cNvPicPr>
      </xdr:nvPicPr>
      <xdr:blipFill rotWithShape="1"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-1189" b="-1"/>
        <a:stretch/>
      </xdr:blipFill>
      <xdr:spPr>
        <a:xfrm>
          <a:off x="6900257" y="102842983"/>
          <a:ext cx="623454" cy="786511"/>
        </a:xfrm>
        <a:prstGeom prst="rect">
          <a:avLst/>
        </a:prstGeom>
      </xdr:spPr>
    </xdr:pic>
    <xdr:clientData/>
  </xdr:twoCellAnchor>
  <xdr:oneCellAnchor>
    <xdr:from>
      <xdr:col>2</xdr:col>
      <xdr:colOff>352425</xdr:colOff>
      <xdr:row>298</xdr:row>
      <xdr:rowOff>0</xdr:rowOff>
    </xdr:from>
    <xdr:ext cx="647700" cy="0"/>
    <xdr:pic>
      <xdr:nvPicPr>
        <xdr:cNvPr id="39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621917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298</xdr:row>
      <xdr:rowOff>0</xdr:rowOff>
    </xdr:from>
    <xdr:ext cx="1019175" cy="0"/>
    <xdr:pic>
      <xdr:nvPicPr>
        <xdr:cNvPr id="3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62191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298</xdr:row>
      <xdr:rowOff>0</xdr:rowOff>
    </xdr:from>
    <xdr:ext cx="647700" cy="0"/>
    <xdr:pic>
      <xdr:nvPicPr>
        <xdr:cNvPr id="39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8321040" y="1621917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298</xdr:row>
      <xdr:rowOff>0</xdr:rowOff>
    </xdr:from>
    <xdr:ext cx="647700" cy="0"/>
    <xdr:pic>
      <xdr:nvPicPr>
        <xdr:cNvPr id="39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8321040" y="1621917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298</xdr:row>
      <xdr:rowOff>0</xdr:rowOff>
    </xdr:from>
    <xdr:ext cx="581025" cy="0"/>
    <xdr:pic>
      <xdr:nvPicPr>
        <xdr:cNvPr id="394" name="Picture 34930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8321040" y="162191700"/>
          <a:ext cx="5810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293</xdr:row>
      <xdr:rowOff>285750</xdr:rowOff>
    </xdr:from>
    <xdr:ext cx="647700" cy="0"/>
    <xdr:pic>
      <xdr:nvPicPr>
        <xdr:cNvPr id="39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606715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293</xdr:row>
      <xdr:rowOff>266700</xdr:rowOff>
    </xdr:from>
    <xdr:ext cx="1019175" cy="0"/>
    <xdr:pic>
      <xdr:nvPicPr>
        <xdr:cNvPr id="3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606524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298</xdr:row>
      <xdr:rowOff>0</xdr:rowOff>
    </xdr:from>
    <xdr:ext cx="647700" cy="0"/>
    <xdr:pic>
      <xdr:nvPicPr>
        <xdr:cNvPr id="39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621917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298</xdr:row>
      <xdr:rowOff>0</xdr:rowOff>
    </xdr:from>
    <xdr:ext cx="1019175" cy="0"/>
    <xdr:pic>
      <xdr:nvPicPr>
        <xdr:cNvPr id="3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62191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299</xdr:row>
      <xdr:rowOff>285750</xdr:rowOff>
    </xdr:from>
    <xdr:ext cx="647700" cy="0"/>
    <xdr:pic>
      <xdr:nvPicPr>
        <xdr:cNvPr id="39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62591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299</xdr:row>
      <xdr:rowOff>266700</xdr:rowOff>
    </xdr:from>
    <xdr:ext cx="1019175" cy="0"/>
    <xdr:pic>
      <xdr:nvPicPr>
        <xdr:cNvPr id="4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625955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299</xdr:row>
      <xdr:rowOff>285750</xdr:rowOff>
    </xdr:from>
    <xdr:ext cx="647700" cy="0"/>
    <xdr:pic>
      <xdr:nvPicPr>
        <xdr:cNvPr id="40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62591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299</xdr:row>
      <xdr:rowOff>266700</xdr:rowOff>
    </xdr:from>
    <xdr:ext cx="1019175" cy="0"/>
    <xdr:pic>
      <xdr:nvPicPr>
        <xdr:cNvPr id="4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625955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914402</xdr:colOff>
      <xdr:row>294</xdr:row>
      <xdr:rowOff>16080</xdr:rowOff>
    </xdr:from>
    <xdr:ext cx="1293707" cy="1154810"/>
    <xdr:pic>
      <xdr:nvPicPr>
        <xdr:cNvPr id="403" name="图片 426"/>
        <xdr:cNvPicPr>
          <a:picLocks noChangeAspect="1"/>
        </xdr:cNvPicPr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51862" y="161415300"/>
          <a:ext cx="1293707" cy="1154810"/>
        </a:xfrm>
        <a:prstGeom prst="rect">
          <a:avLst/>
        </a:prstGeom>
      </xdr:spPr>
    </xdr:pic>
    <xdr:clientData/>
  </xdr:oneCellAnchor>
  <xdr:twoCellAnchor editAs="oneCell">
    <xdr:from>
      <xdr:col>6</xdr:col>
      <xdr:colOff>495300</xdr:colOff>
      <xdr:row>222</xdr:row>
      <xdr:rowOff>152400</xdr:rowOff>
    </xdr:from>
    <xdr:to>
      <xdr:col>6</xdr:col>
      <xdr:colOff>1003300</xdr:colOff>
      <xdr:row>223</xdr:row>
      <xdr:rowOff>1029201</xdr:rowOff>
    </xdr:to>
    <xdr:pic>
      <xdr:nvPicPr>
        <xdr:cNvPr id="404" name="图片 428" descr="C:\Users\ZHANGXIN38\Desktop\支架SPEC 闫祝亮\DS-1297ZJ-ES\DS-1297ZJ-ES.png"/>
        <xdr:cNvPicPr>
          <a:picLocks noChangeAspect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flipV="1">
          <a:off x="14470380" y="123504960"/>
          <a:ext cx="508000" cy="108254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546101</xdr:colOff>
      <xdr:row>223</xdr:row>
      <xdr:rowOff>12700</xdr:rowOff>
    </xdr:from>
    <xdr:to>
      <xdr:col>7</xdr:col>
      <xdr:colOff>1003300</xdr:colOff>
      <xdr:row>223</xdr:row>
      <xdr:rowOff>1092700</xdr:rowOff>
    </xdr:to>
    <xdr:pic>
      <xdr:nvPicPr>
        <xdr:cNvPr id="405" name="图片 429"/>
        <xdr:cNvPicPr>
          <a:picLocks noChangeAspect="1" noChangeArrowheads="1"/>
        </xdr:cNvPicPr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44241" y="123571000"/>
          <a:ext cx="457199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352425</xdr:colOff>
      <xdr:row>317</xdr:row>
      <xdr:rowOff>285750</xdr:rowOff>
    </xdr:from>
    <xdr:ext cx="647700" cy="0"/>
    <xdr:pic>
      <xdr:nvPicPr>
        <xdr:cNvPr id="40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728711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317</xdr:row>
      <xdr:rowOff>266700</xdr:rowOff>
    </xdr:from>
    <xdr:ext cx="1019175" cy="0"/>
    <xdr:pic>
      <xdr:nvPicPr>
        <xdr:cNvPr id="4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728520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317</xdr:row>
      <xdr:rowOff>285750</xdr:rowOff>
    </xdr:from>
    <xdr:ext cx="647700" cy="0"/>
    <xdr:pic>
      <xdr:nvPicPr>
        <xdr:cNvPr id="40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728711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317</xdr:row>
      <xdr:rowOff>266700</xdr:rowOff>
    </xdr:from>
    <xdr:ext cx="1019175" cy="0"/>
    <xdr:pic>
      <xdr:nvPicPr>
        <xdr:cNvPr id="4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728520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348343</xdr:colOff>
      <xdr:row>269</xdr:row>
      <xdr:rowOff>87088</xdr:rowOff>
    </xdr:from>
    <xdr:to>
      <xdr:col>1</xdr:col>
      <xdr:colOff>1567543</xdr:colOff>
      <xdr:row>269</xdr:row>
      <xdr:rowOff>1294966</xdr:rowOff>
    </xdr:to>
    <xdr:pic>
      <xdr:nvPicPr>
        <xdr:cNvPr id="410" name="图片 434" descr="C:\Users\ZHANGXIN38\Desktop\D0T双绞线 洪梦霞\高清图\海螺5-双绞线  v1.0.png"/>
        <xdr:cNvPicPr>
          <a:picLocks noChangeAspect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85803" y="149027608"/>
          <a:ext cx="1219200" cy="12078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937124</xdr:colOff>
      <xdr:row>302</xdr:row>
      <xdr:rowOff>119743</xdr:rowOff>
    </xdr:from>
    <xdr:to>
      <xdr:col>1</xdr:col>
      <xdr:colOff>2280558</xdr:colOff>
      <xdr:row>302</xdr:row>
      <xdr:rowOff>1205348</xdr:rowOff>
    </xdr:to>
    <xdr:pic>
      <xdr:nvPicPr>
        <xdr:cNvPr id="411" name="图片 435"/>
        <xdr:cNvPicPr>
          <a:picLocks noChangeAspect="1"/>
        </xdr:cNvPicPr>
      </xdr:nvPicPr>
      <xdr:blipFill rotWithShape="1"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4584" y="164140243"/>
          <a:ext cx="1343434" cy="1085605"/>
        </a:xfrm>
        <a:prstGeom prst="rect">
          <a:avLst/>
        </a:prstGeom>
      </xdr:spPr>
    </xdr:pic>
    <xdr:clientData/>
  </xdr:twoCellAnchor>
  <xdr:twoCellAnchor editAs="oneCell">
    <xdr:from>
      <xdr:col>1</xdr:col>
      <xdr:colOff>5443</xdr:colOff>
      <xdr:row>67</xdr:row>
      <xdr:rowOff>88901</xdr:rowOff>
    </xdr:from>
    <xdr:to>
      <xdr:col>1</xdr:col>
      <xdr:colOff>2332083</xdr:colOff>
      <xdr:row>68</xdr:row>
      <xdr:rowOff>32386</xdr:rowOff>
    </xdr:to>
    <xdr:pic>
      <xdr:nvPicPr>
        <xdr:cNvPr id="412" name="图片 437" descr="E:\mission\模拟项目\TVI(1080P-D7T)摄像机定焦产品（刘明新）\For Reference\Desktop\筒机22带支架(1).jpg"/>
        <xdr:cNvPicPr/>
      </xdr:nvPicPr>
      <xdr:blipFill>
        <a:blip xmlns:r="http://schemas.openxmlformats.org/officeDocument/2006/relationships" r:embed="rId104" cstate="email">
          <a:extLst>
            <a:ext uri="{BEBA8EAE-BF5A-486C-A8C5-ECC9F3942E4B}">
              <a14:imgProps xmlns:a14="http://schemas.microsoft.com/office/drawing/2010/main">
                <a14:imgLayer r:embed="rId105">
                  <a14:imgEffect>
                    <a14:backgroundRemoval t="10000" b="90000" l="10000" r="90000">
                      <a14:foregroundMark x1="30252" y1="20921" x2="15966" y2="21757"/>
                      <a14:foregroundMark x1="23249" y1="20921" x2="23249" y2="19247"/>
                      <a14:foregroundMark x1="15126" y1="23849" x2="13445" y2="2845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42903" y="32481521"/>
          <a:ext cx="2326640" cy="155130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228600</xdr:colOff>
      <xdr:row>80</xdr:row>
      <xdr:rowOff>660400</xdr:rowOff>
    </xdr:from>
    <xdr:ext cx="1622425" cy="1282084"/>
    <xdr:pic>
      <xdr:nvPicPr>
        <xdr:cNvPr id="413" name="图片 438"/>
        <xdr:cNvPicPr>
          <a:picLocks noChangeAspect="1"/>
        </xdr:cNvPicPr>
      </xdr:nvPicPr>
      <xdr:blipFill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66060" y="42471340"/>
          <a:ext cx="1622425" cy="1282084"/>
        </a:xfrm>
        <a:prstGeom prst="rect">
          <a:avLst/>
        </a:prstGeom>
      </xdr:spPr>
    </xdr:pic>
    <xdr:clientData/>
  </xdr:oneCellAnchor>
  <xdr:twoCellAnchor editAs="oneCell">
    <xdr:from>
      <xdr:col>1</xdr:col>
      <xdr:colOff>308428</xdr:colOff>
      <xdr:row>78</xdr:row>
      <xdr:rowOff>97973</xdr:rowOff>
    </xdr:from>
    <xdr:to>
      <xdr:col>1</xdr:col>
      <xdr:colOff>1748428</xdr:colOff>
      <xdr:row>78</xdr:row>
      <xdr:rowOff>1033972</xdr:rowOff>
    </xdr:to>
    <xdr:pic>
      <xdr:nvPicPr>
        <xdr:cNvPr id="414" name="图片 439" descr="E:\Working Folder\work\work\201710\U8T\U8T 定焦Spec + UM\筒机38-U8T 2(1).png"/>
        <xdr:cNvPicPr>
          <a:picLocks noChangeAspect="1"/>
        </xdr:cNvPicPr>
      </xdr:nvPicPr>
      <xdr:blipFill rotWithShape="1"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45888" y="40529693"/>
          <a:ext cx="1440000" cy="93599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217715</xdr:colOff>
      <xdr:row>129</xdr:row>
      <xdr:rowOff>391886</xdr:rowOff>
    </xdr:from>
    <xdr:ext cx="1809750" cy="828675"/>
    <xdr:pic>
      <xdr:nvPicPr>
        <xdr:cNvPr id="415" name="图片 440" descr="DS-2CC12D1T-(A)VFIR3  4_副本"/>
        <xdr:cNvPicPr/>
      </xdr:nvPicPr>
      <xdr:blipFill rotWithShape="1">
        <a:blip xmlns:r="http://schemas.openxmlformats.org/officeDocument/2006/relationships" r:embed="rId10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755175" y="78253046"/>
          <a:ext cx="1809750" cy="8286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228600</xdr:colOff>
      <xdr:row>130</xdr:row>
      <xdr:rowOff>174171</xdr:rowOff>
    </xdr:from>
    <xdr:ext cx="1924050" cy="1019176"/>
    <xdr:pic>
      <xdr:nvPicPr>
        <xdr:cNvPr id="416" name="图片 441" descr="E:\Working Folder\work\work\201704\H5T\H5T_筒机25渲染图.png"/>
        <xdr:cNvPicPr/>
      </xdr:nvPicPr>
      <xdr:blipFill rotWithShape="1"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766060" y="79528851"/>
          <a:ext cx="1924050" cy="101917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863601</xdr:colOff>
      <xdr:row>164</xdr:row>
      <xdr:rowOff>241300</xdr:rowOff>
    </xdr:from>
    <xdr:to>
      <xdr:col>1</xdr:col>
      <xdr:colOff>2333173</xdr:colOff>
      <xdr:row>165</xdr:row>
      <xdr:rowOff>292101</xdr:rowOff>
    </xdr:to>
    <xdr:pic>
      <xdr:nvPicPr>
        <xdr:cNvPr id="417" name="图片 442" descr="E:\Working Folder\work\work\2018年\201801\H0T 变焦\筒机25、海螺12、半球45高清渲染图\半球45.png"/>
        <xdr:cNvPicPr/>
      </xdr:nvPicPr>
      <xdr:blipFill rotWithShape="1"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401061" y="100657660"/>
          <a:ext cx="1469572" cy="12242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1589314</xdr:colOff>
      <xdr:row>171</xdr:row>
      <xdr:rowOff>152400</xdr:rowOff>
    </xdr:from>
    <xdr:to>
      <xdr:col>1</xdr:col>
      <xdr:colOff>776968</xdr:colOff>
      <xdr:row>172</xdr:row>
      <xdr:rowOff>1094015</xdr:rowOff>
    </xdr:to>
    <xdr:pic>
      <xdr:nvPicPr>
        <xdr:cNvPr id="418" name="图片 443" descr="G:\work\work folder\2018\201805\D0T 升级宋圆圆\半球21 V1.0.png"/>
        <xdr:cNvPicPr/>
      </xdr:nvPicPr>
      <xdr:blipFill rotWithShape="1"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89314" y="104325420"/>
          <a:ext cx="1725114" cy="13378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751114</xdr:colOff>
      <xdr:row>300</xdr:row>
      <xdr:rowOff>119744</xdr:rowOff>
    </xdr:from>
    <xdr:to>
      <xdr:col>1</xdr:col>
      <xdr:colOff>2133601</xdr:colOff>
      <xdr:row>301</xdr:row>
      <xdr:rowOff>947058</xdr:rowOff>
    </xdr:to>
    <xdr:pic>
      <xdr:nvPicPr>
        <xdr:cNvPr id="419" name="图片 444"/>
        <xdr:cNvPicPr>
          <a:picLocks noChangeAspect="1"/>
        </xdr:cNvPicPr>
      </xdr:nvPicPr>
      <xdr:blipFill rotWithShape="1"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88574" y="162715304"/>
          <a:ext cx="1382487" cy="1170214"/>
        </a:xfrm>
        <a:prstGeom prst="rect">
          <a:avLst/>
        </a:prstGeom>
      </xdr:spPr>
    </xdr:pic>
    <xdr:clientData/>
  </xdr:twoCellAnchor>
  <xdr:twoCellAnchor editAs="oneCell">
    <xdr:from>
      <xdr:col>2</xdr:col>
      <xdr:colOff>783771</xdr:colOff>
      <xdr:row>135</xdr:row>
      <xdr:rowOff>174172</xdr:rowOff>
    </xdr:from>
    <xdr:to>
      <xdr:col>2</xdr:col>
      <xdr:colOff>1143771</xdr:colOff>
      <xdr:row>135</xdr:row>
      <xdr:rowOff>1074553</xdr:rowOff>
    </xdr:to>
    <xdr:pic>
      <xdr:nvPicPr>
        <xdr:cNvPr id="420" name="图片 445"/>
        <xdr:cNvPicPr>
          <a:picLocks noChangeAspect="1"/>
        </xdr:cNvPicPr>
      </xdr:nvPicPr>
      <xdr:blipFill rotWithShape="1"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6821" t="1146" r="34579" b="4134"/>
        <a:stretch/>
      </xdr:blipFill>
      <xdr:spPr bwMode="auto">
        <a:xfrm>
          <a:off x="7115991" y="83041672"/>
          <a:ext cx="360000" cy="9003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304800</xdr:colOff>
      <xdr:row>281</xdr:row>
      <xdr:rowOff>110837</xdr:rowOff>
    </xdr:from>
    <xdr:to>
      <xdr:col>7</xdr:col>
      <xdr:colOff>1384800</xdr:colOff>
      <xdr:row>281</xdr:row>
      <xdr:rowOff>922277</xdr:rowOff>
    </xdr:to>
    <xdr:pic>
      <xdr:nvPicPr>
        <xdr:cNvPr id="421" name="图片 446"/>
        <xdr:cNvPicPr>
          <a:picLocks noChangeAspect="1"/>
        </xdr:cNvPicPr>
      </xdr:nvPicPr>
      <xdr:blipFill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02940" y="155939837"/>
          <a:ext cx="1080000" cy="81144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762000</xdr:colOff>
      <xdr:row>144</xdr:row>
      <xdr:rowOff>346364</xdr:rowOff>
    </xdr:from>
    <xdr:to>
      <xdr:col>2</xdr:col>
      <xdr:colOff>1295400</xdr:colOff>
      <xdr:row>144</xdr:row>
      <xdr:rowOff>1129823</xdr:rowOff>
    </xdr:to>
    <xdr:pic>
      <xdr:nvPicPr>
        <xdr:cNvPr id="422" name="图片 448"/>
        <xdr:cNvPicPr>
          <a:picLocks noChangeAspect="1"/>
        </xdr:cNvPicPr>
      </xdr:nvPicPr>
      <xdr:blipFill rotWithShape="1"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094220" y="87176264"/>
          <a:ext cx="533400" cy="783459"/>
        </a:xfrm>
        <a:prstGeom prst="rect">
          <a:avLst/>
        </a:prstGeom>
      </xdr:spPr>
    </xdr:pic>
    <xdr:clientData/>
  </xdr:twoCellAnchor>
  <xdr:twoCellAnchor editAs="oneCell">
    <xdr:from>
      <xdr:col>8</xdr:col>
      <xdr:colOff>277091</xdr:colOff>
      <xdr:row>152</xdr:row>
      <xdr:rowOff>235527</xdr:rowOff>
    </xdr:from>
    <xdr:to>
      <xdr:col>8</xdr:col>
      <xdr:colOff>1356591</xdr:colOff>
      <xdr:row>152</xdr:row>
      <xdr:rowOff>1162627</xdr:rowOff>
    </xdr:to>
    <xdr:pic>
      <xdr:nvPicPr>
        <xdr:cNvPr id="423" name="图片 450"/>
        <xdr:cNvPicPr>
          <a:picLocks noChangeAspect="1"/>
        </xdr:cNvPicPr>
      </xdr:nvPicPr>
      <xdr:blipFill rotWithShape="1"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444951" y="92064147"/>
          <a:ext cx="1079500" cy="927100"/>
        </a:xfrm>
        <a:prstGeom prst="rect">
          <a:avLst/>
        </a:prstGeom>
      </xdr:spPr>
    </xdr:pic>
    <xdr:clientData/>
  </xdr:twoCellAnchor>
  <xdr:oneCellAnchor>
    <xdr:from>
      <xdr:col>1</xdr:col>
      <xdr:colOff>422275</xdr:colOff>
      <xdr:row>76</xdr:row>
      <xdr:rowOff>85724</xdr:rowOff>
    </xdr:from>
    <xdr:ext cx="1510846" cy="1069288"/>
    <xdr:pic>
      <xdr:nvPicPr>
        <xdr:cNvPr id="424" name="图片 452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9735" y="39115364"/>
          <a:ext cx="1510846" cy="1069288"/>
        </a:xfrm>
        <a:prstGeom prst="rect">
          <a:avLst/>
        </a:prstGeom>
      </xdr:spPr>
    </xdr:pic>
    <xdr:clientData/>
  </xdr:oneCellAnchor>
  <xdr:twoCellAnchor editAs="oneCell">
    <xdr:from>
      <xdr:col>1</xdr:col>
      <xdr:colOff>266700</xdr:colOff>
      <xdr:row>69</xdr:row>
      <xdr:rowOff>50800</xdr:rowOff>
    </xdr:from>
    <xdr:to>
      <xdr:col>1</xdr:col>
      <xdr:colOff>2057400</xdr:colOff>
      <xdr:row>70</xdr:row>
      <xdr:rowOff>50800</xdr:rowOff>
    </xdr:to>
    <xdr:pic>
      <xdr:nvPicPr>
        <xdr:cNvPr id="425" name="图片 453"/>
        <xdr:cNvPicPr>
          <a:picLocks noChangeAspect="1"/>
        </xdr:cNvPicPr>
      </xdr:nvPicPr>
      <xdr:blipFill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4160" y="34256980"/>
          <a:ext cx="1790700" cy="119634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508001</xdr:colOff>
      <xdr:row>256</xdr:row>
      <xdr:rowOff>12700</xdr:rowOff>
    </xdr:from>
    <xdr:to>
      <xdr:col>1</xdr:col>
      <xdr:colOff>1524001</xdr:colOff>
      <xdr:row>256</xdr:row>
      <xdr:rowOff>1003300</xdr:rowOff>
    </xdr:to>
    <xdr:pic>
      <xdr:nvPicPr>
        <xdr:cNvPr id="426" name="图片 454"/>
        <xdr:cNvPicPr>
          <a:picLocks noChangeAspect="1"/>
        </xdr:cNvPicPr>
      </xdr:nvPicPr>
      <xdr:blipFill rotWithShape="1">
        <a:blip xmlns:r="http://schemas.openxmlformats.org/officeDocument/2006/relationships" r:embed="rId1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45461" y="136265920"/>
          <a:ext cx="1016000" cy="990600"/>
        </a:xfrm>
        <a:prstGeom prst="rect">
          <a:avLst/>
        </a:prstGeom>
      </xdr:spPr>
    </xdr:pic>
    <xdr:clientData/>
  </xdr:twoCellAnchor>
  <xdr:twoCellAnchor editAs="oneCell">
    <xdr:from>
      <xdr:col>7</xdr:col>
      <xdr:colOff>177800</xdr:colOff>
      <xdr:row>305</xdr:row>
      <xdr:rowOff>203200</xdr:rowOff>
    </xdr:from>
    <xdr:to>
      <xdr:col>7</xdr:col>
      <xdr:colOff>1316267</xdr:colOff>
      <xdr:row>305</xdr:row>
      <xdr:rowOff>863600</xdr:rowOff>
    </xdr:to>
    <xdr:pic>
      <xdr:nvPicPr>
        <xdr:cNvPr id="427" name="图片 455"/>
        <xdr:cNvPicPr>
          <a:picLocks noChangeAspect="1"/>
        </xdr:cNvPicPr>
      </xdr:nvPicPr>
      <xdr:blipFill rotWithShape="1"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V="1">
          <a:off x="15775940" y="166349680"/>
          <a:ext cx="1138467" cy="660400"/>
        </a:xfrm>
        <a:prstGeom prst="rect">
          <a:avLst/>
        </a:prstGeom>
      </xdr:spPr>
    </xdr:pic>
    <xdr:clientData/>
  </xdr:twoCellAnchor>
  <xdr:twoCellAnchor editAs="oneCell">
    <xdr:from>
      <xdr:col>2</xdr:col>
      <xdr:colOff>203201</xdr:colOff>
      <xdr:row>232</xdr:row>
      <xdr:rowOff>228600</xdr:rowOff>
    </xdr:from>
    <xdr:to>
      <xdr:col>2</xdr:col>
      <xdr:colOff>1612901</xdr:colOff>
      <xdr:row>232</xdr:row>
      <xdr:rowOff>1102971</xdr:rowOff>
    </xdr:to>
    <xdr:pic>
      <xdr:nvPicPr>
        <xdr:cNvPr id="428" name="图片 457"/>
        <xdr:cNvPicPr>
          <a:picLocks noChangeAspect="1"/>
        </xdr:cNvPicPr>
      </xdr:nvPicPr>
      <xdr:blipFill rotWithShape="1"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535421" y="127779780"/>
          <a:ext cx="1409700" cy="874371"/>
        </a:xfrm>
        <a:prstGeom prst="rect">
          <a:avLst/>
        </a:prstGeom>
      </xdr:spPr>
    </xdr:pic>
    <xdr:clientData/>
  </xdr:twoCellAnchor>
  <xdr:twoCellAnchor editAs="oneCell">
    <xdr:from>
      <xdr:col>4</xdr:col>
      <xdr:colOff>469900</xdr:colOff>
      <xdr:row>14</xdr:row>
      <xdr:rowOff>190500</xdr:rowOff>
    </xdr:from>
    <xdr:to>
      <xdr:col>4</xdr:col>
      <xdr:colOff>1536700</xdr:colOff>
      <xdr:row>14</xdr:row>
      <xdr:rowOff>906101</xdr:rowOff>
    </xdr:to>
    <xdr:pic>
      <xdr:nvPicPr>
        <xdr:cNvPr id="429" name="图片 458"/>
        <xdr:cNvPicPr>
          <a:picLocks noChangeAspect="1"/>
        </xdr:cNvPicPr>
      </xdr:nvPicPr>
      <xdr:blipFill rotWithShape="1"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955020" y="7673340"/>
          <a:ext cx="1066800" cy="715601"/>
        </a:xfrm>
        <a:prstGeom prst="rect">
          <a:avLst/>
        </a:prstGeom>
      </xdr:spPr>
    </xdr:pic>
    <xdr:clientData/>
  </xdr:twoCellAnchor>
  <xdr:twoCellAnchor editAs="oneCell">
    <xdr:from>
      <xdr:col>5</xdr:col>
      <xdr:colOff>533400</xdr:colOff>
      <xdr:row>14</xdr:row>
      <xdr:rowOff>38100</xdr:rowOff>
    </xdr:from>
    <xdr:to>
      <xdr:col>5</xdr:col>
      <xdr:colOff>1257300</xdr:colOff>
      <xdr:row>14</xdr:row>
      <xdr:rowOff>1037330</xdr:rowOff>
    </xdr:to>
    <xdr:pic>
      <xdr:nvPicPr>
        <xdr:cNvPr id="430" name="图片 460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733020" y="75209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116</xdr:row>
      <xdr:rowOff>38100</xdr:rowOff>
    </xdr:from>
    <xdr:to>
      <xdr:col>8</xdr:col>
      <xdr:colOff>1155700</xdr:colOff>
      <xdr:row>116</xdr:row>
      <xdr:rowOff>1037330</xdr:rowOff>
    </xdr:to>
    <xdr:pic>
      <xdr:nvPicPr>
        <xdr:cNvPr id="431" name="图片 461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7599660" y="713689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4</xdr:col>
      <xdr:colOff>533400</xdr:colOff>
      <xdr:row>125</xdr:row>
      <xdr:rowOff>50800</xdr:rowOff>
    </xdr:from>
    <xdr:to>
      <xdr:col>4</xdr:col>
      <xdr:colOff>1257300</xdr:colOff>
      <xdr:row>125</xdr:row>
      <xdr:rowOff>1050030</xdr:rowOff>
    </xdr:to>
    <xdr:pic>
      <xdr:nvPicPr>
        <xdr:cNvPr id="432" name="图片 464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1018520" y="753897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8</xdr:col>
      <xdr:colOff>444500</xdr:colOff>
      <xdr:row>135</xdr:row>
      <xdr:rowOff>101600</xdr:rowOff>
    </xdr:from>
    <xdr:to>
      <xdr:col>8</xdr:col>
      <xdr:colOff>1168400</xdr:colOff>
      <xdr:row>135</xdr:row>
      <xdr:rowOff>1100830</xdr:rowOff>
    </xdr:to>
    <xdr:pic>
      <xdr:nvPicPr>
        <xdr:cNvPr id="433" name="图片 465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7612360" y="8296910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7</xdr:col>
      <xdr:colOff>520700</xdr:colOff>
      <xdr:row>144</xdr:row>
      <xdr:rowOff>152400</xdr:rowOff>
    </xdr:from>
    <xdr:to>
      <xdr:col>7</xdr:col>
      <xdr:colOff>1244600</xdr:colOff>
      <xdr:row>144</xdr:row>
      <xdr:rowOff>1151630</xdr:rowOff>
    </xdr:to>
    <xdr:pic>
      <xdr:nvPicPr>
        <xdr:cNvPr id="434" name="图片 468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6118840" y="8698230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7</xdr:col>
      <xdr:colOff>508000</xdr:colOff>
      <xdr:row>152</xdr:row>
      <xdr:rowOff>228600</xdr:rowOff>
    </xdr:from>
    <xdr:to>
      <xdr:col>7</xdr:col>
      <xdr:colOff>1231900</xdr:colOff>
      <xdr:row>152</xdr:row>
      <xdr:rowOff>1227830</xdr:rowOff>
    </xdr:to>
    <xdr:pic>
      <xdr:nvPicPr>
        <xdr:cNvPr id="435" name="图片 469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6106140" y="920572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5</xdr:col>
      <xdr:colOff>584200</xdr:colOff>
      <xdr:row>160</xdr:row>
      <xdr:rowOff>12700</xdr:rowOff>
    </xdr:from>
    <xdr:to>
      <xdr:col>5</xdr:col>
      <xdr:colOff>1308100</xdr:colOff>
      <xdr:row>160</xdr:row>
      <xdr:rowOff>1011930</xdr:rowOff>
    </xdr:to>
    <xdr:pic>
      <xdr:nvPicPr>
        <xdr:cNvPr id="436" name="图片 472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783820" y="988212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6</xdr:col>
      <xdr:colOff>406400</xdr:colOff>
      <xdr:row>168</xdr:row>
      <xdr:rowOff>63500</xdr:rowOff>
    </xdr:from>
    <xdr:to>
      <xdr:col>6</xdr:col>
      <xdr:colOff>1130300</xdr:colOff>
      <xdr:row>168</xdr:row>
      <xdr:rowOff>1062730</xdr:rowOff>
    </xdr:to>
    <xdr:pic>
      <xdr:nvPicPr>
        <xdr:cNvPr id="437" name="图片 473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4381480" y="1027125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6</xdr:col>
      <xdr:colOff>393700</xdr:colOff>
      <xdr:row>207</xdr:row>
      <xdr:rowOff>38100</xdr:rowOff>
    </xdr:from>
    <xdr:to>
      <xdr:col>6</xdr:col>
      <xdr:colOff>1117600</xdr:colOff>
      <xdr:row>208</xdr:row>
      <xdr:rowOff>8630</xdr:rowOff>
    </xdr:to>
    <xdr:pic>
      <xdr:nvPicPr>
        <xdr:cNvPr id="438" name="图片 475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4368780" y="1165174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4</xdr:col>
      <xdr:colOff>469900</xdr:colOff>
      <xdr:row>255</xdr:row>
      <xdr:rowOff>177800</xdr:rowOff>
    </xdr:from>
    <xdr:to>
      <xdr:col>4</xdr:col>
      <xdr:colOff>1193800</xdr:colOff>
      <xdr:row>256</xdr:row>
      <xdr:rowOff>973830</xdr:rowOff>
    </xdr:to>
    <xdr:pic>
      <xdr:nvPicPr>
        <xdr:cNvPr id="439" name="图片 479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955020" y="136225280"/>
          <a:ext cx="723900" cy="1001770"/>
        </a:xfrm>
        <a:prstGeom prst="rect">
          <a:avLst/>
        </a:prstGeom>
      </xdr:spPr>
    </xdr:pic>
    <xdr:clientData/>
  </xdr:twoCellAnchor>
  <xdr:oneCellAnchor>
    <xdr:from>
      <xdr:col>4</xdr:col>
      <xdr:colOff>444500</xdr:colOff>
      <xdr:row>274</xdr:row>
      <xdr:rowOff>88900</xdr:rowOff>
    </xdr:from>
    <xdr:ext cx="723900" cy="999230"/>
    <xdr:pic>
      <xdr:nvPicPr>
        <xdr:cNvPr id="440" name="图片 484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929620" y="151650700"/>
          <a:ext cx="723900" cy="999230"/>
        </a:xfrm>
        <a:prstGeom prst="rect">
          <a:avLst/>
        </a:prstGeom>
      </xdr:spPr>
    </xdr:pic>
    <xdr:clientData/>
  </xdr:oneCellAnchor>
  <xdr:oneCellAnchor>
    <xdr:from>
      <xdr:col>4</xdr:col>
      <xdr:colOff>444500</xdr:colOff>
      <xdr:row>281</xdr:row>
      <xdr:rowOff>12700</xdr:rowOff>
    </xdr:from>
    <xdr:ext cx="723900" cy="999230"/>
    <xdr:pic>
      <xdr:nvPicPr>
        <xdr:cNvPr id="441" name="图片 486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929620" y="155841700"/>
          <a:ext cx="723900" cy="999230"/>
        </a:xfrm>
        <a:prstGeom prst="rect">
          <a:avLst/>
        </a:prstGeom>
      </xdr:spPr>
    </xdr:pic>
    <xdr:clientData/>
  </xdr:oneCellAnchor>
  <xdr:oneCellAnchor>
    <xdr:from>
      <xdr:col>4</xdr:col>
      <xdr:colOff>444500</xdr:colOff>
      <xdr:row>305</xdr:row>
      <xdr:rowOff>25400</xdr:rowOff>
    </xdr:from>
    <xdr:ext cx="723900" cy="999230"/>
    <xdr:pic>
      <xdr:nvPicPr>
        <xdr:cNvPr id="442" name="图片 490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929620" y="166171880"/>
          <a:ext cx="723900" cy="999230"/>
        </a:xfrm>
        <a:prstGeom prst="rect">
          <a:avLst/>
        </a:prstGeom>
      </xdr:spPr>
    </xdr:pic>
    <xdr:clientData/>
  </xdr:oneCellAnchor>
  <xdr:twoCellAnchor>
    <xdr:from>
      <xdr:col>2</xdr:col>
      <xdr:colOff>584200</xdr:colOff>
      <xdr:row>13</xdr:row>
      <xdr:rowOff>241299</xdr:rowOff>
    </xdr:from>
    <xdr:to>
      <xdr:col>2</xdr:col>
      <xdr:colOff>1409699</xdr:colOff>
      <xdr:row>14</xdr:row>
      <xdr:rowOff>1057820</xdr:rowOff>
    </xdr:to>
    <xdr:pic>
      <xdr:nvPicPr>
        <xdr:cNvPr id="443" name="图片 491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916420" y="7449819"/>
          <a:ext cx="825499" cy="1090841"/>
        </a:xfrm>
        <a:prstGeom prst="rect">
          <a:avLst/>
        </a:prstGeom>
      </xdr:spPr>
    </xdr:pic>
    <xdr:clientData/>
  </xdr:twoCellAnchor>
  <xdr:twoCellAnchor>
    <xdr:from>
      <xdr:col>3</xdr:col>
      <xdr:colOff>698500</xdr:colOff>
      <xdr:row>115</xdr:row>
      <xdr:rowOff>177800</xdr:rowOff>
    </xdr:from>
    <xdr:to>
      <xdr:col>3</xdr:col>
      <xdr:colOff>1523999</xdr:colOff>
      <xdr:row>116</xdr:row>
      <xdr:rowOff>1070521</xdr:rowOff>
    </xdr:to>
    <xdr:pic>
      <xdr:nvPicPr>
        <xdr:cNvPr id="444" name="图片 492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019540" y="71302880"/>
          <a:ext cx="825499" cy="1098461"/>
        </a:xfrm>
        <a:prstGeom prst="rect">
          <a:avLst/>
        </a:prstGeom>
      </xdr:spPr>
    </xdr:pic>
    <xdr:clientData/>
  </xdr:twoCellAnchor>
  <xdr:twoCellAnchor>
    <xdr:from>
      <xdr:col>2</xdr:col>
      <xdr:colOff>571500</xdr:colOff>
      <xdr:row>125</xdr:row>
      <xdr:rowOff>0</xdr:rowOff>
    </xdr:from>
    <xdr:to>
      <xdr:col>2</xdr:col>
      <xdr:colOff>1396999</xdr:colOff>
      <xdr:row>125</xdr:row>
      <xdr:rowOff>1095921</xdr:rowOff>
    </xdr:to>
    <xdr:pic>
      <xdr:nvPicPr>
        <xdr:cNvPr id="445" name="图片 493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903720" y="75338940"/>
          <a:ext cx="825499" cy="1095921"/>
        </a:xfrm>
        <a:prstGeom prst="rect">
          <a:avLst/>
        </a:prstGeom>
      </xdr:spPr>
    </xdr:pic>
    <xdr:clientData/>
  </xdr:twoCellAnchor>
  <xdr:twoCellAnchor>
    <xdr:from>
      <xdr:col>7</xdr:col>
      <xdr:colOff>368300</xdr:colOff>
      <xdr:row>135</xdr:row>
      <xdr:rowOff>63500</xdr:rowOff>
    </xdr:from>
    <xdr:to>
      <xdr:col>7</xdr:col>
      <xdr:colOff>1193799</xdr:colOff>
      <xdr:row>135</xdr:row>
      <xdr:rowOff>1159421</xdr:rowOff>
    </xdr:to>
    <xdr:pic>
      <xdr:nvPicPr>
        <xdr:cNvPr id="446" name="图片 494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966440" y="82931000"/>
          <a:ext cx="825499" cy="1095921"/>
        </a:xfrm>
        <a:prstGeom prst="rect">
          <a:avLst/>
        </a:prstGeom>
      </xdr:spPr>
    </xdr:pic>
    <xdr:clientData/>
  </xdr:twoCellAnchor>
  <xdr:twoCellAnchor>
    <xdr:from>
      <xdr:col>6</xdr:col>
      <xdr:colOff>355600</xdr:colOff>
      <xdr:row>144</xdr:row>
      <xdr:rowOff>165100</xdr:rowOff>
    </xdr:from>
    <xdr:to>
      <xdr:col>6</xdr:col>
      <xdr:colOff>1181099</xdr:colOff>
      <xdr:row>144</xdr:row>
      <xdr:rowOff>1261021</xdr:rowOff>
    </xdr:to>
    <xdr:pic>
      <xdr:nvPicPr>
        <xdr:cNvPr id="447" name="图片 495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330680" y="86995000"/>
          <a:ext cx="825499" cy="1095921"/>
        </a:xfrm>
        <a:prstGeom prst="rect">
          <a:avLst/>
        </a:prstGeom>
      </xdr:spPr>
    </xdr:pic>
    <xdr:clientData/>
  </xdr:twoCellAnchor>
  <xdr:twoCellAnchor>
    <xdr:from>
      <xdr:col>6</xdr:col>
      <xdr:colOff>304800</xdr:colOff>
      <xdr:row>152</xdr:row>
      <xdr:rowOff>177800</xdr:rowOff>
    </xdr:from>
    <xdr:to>
      <xdr:col>6</xdr:col>
      <xdr:colOff>1130299</xdr:colOff>
      <xdr:row>152</xdr:row>
      <xdr:rowOff>1273721</xdr:rowOff>
    </xdr:to>
    <xdr:pic>
      <xdr:nvPicPr>
        <xdr:cNvPr id="448" name="图片 49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79880" y="92006420"/>
          <a:ext cx="825499" cy="1095921"/>
        </a:xfrm>
        <a:prstGeom prst="rect">
          <a:avLst/>
        </a:prstGeom>
      </xdr:spPr>
    </xdr:pic>
    <xdr:clientData/>
  </xdr:twoCellAnchor>
  <xdr:twoCellAnchor>
    <xdr:from>
      <xdr:col>4</xdr:col>
      <xdr:colOff>444500</xdr:colOff>
      <xdr:row>159</xdr:row>
      <xdr:rowOff>139700</xdr:rowOff>
    </xdr:from>
    <xdr:to>
      <xdr:col>4</xdr:col>
      <xdr:colOff>1269999</xdr:colOff>
      <xdr:row>161</xdr:row>
      <xdr:rowOff>3721</xdr:rowOff>
    </xdr:to>
    <xdr:pic>
      <xdr:nvPicPr>
        <xdr:cNvPr id="449" name="图片 497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929620" y="98734880"/>
          <a:ext cx="825499" cy="1090841"/>
        </a:xfrm>
        <a:prstGeom prst="rect">
          <a:avLst/>
        </a:prstGeom>
      </xdr:spPr>
    </xdr:pic>
    <xdr:clientData/>
  </xdr:twoCellAnchor>
  <xdr:twoCellAnchor>
    <xdr:from>
      <xdr:col>5</xdr:col>
      <xdr:colOff>508000</xdr:colOff>
      <xdr:row>168</xdr:row>
      <xdr:rowOff>12700</xdr:rowOff>
    </xdr:from>
    <xdr:to>
      <xdr:col>5</xdr:col>
      <xdr:colOff>1333499</xdr:colOff>
      <xdr:row>168</xdr:row>
      <xdr:rowOff>1108621</xdr:rowOff>
    </xdr:to>
    <xdr:pic>
      <xdr:nvPicPr>
        <xdr:cNvPr id="450" name="图片 498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707620" y="102661720"/>
          <a:ext cx="825499" cy="1095921"/>
        </a:xfrm>
        <a:prstGeom prst="rect">
          <a:avLst/>
        </a:prstGeom>
      </xdr:spPr>
    </xdr:pic>
    <xdr:clientData/>
  </xdr:twoCellAnchor>
  <xdr:twoCellAnchor>
    <xdr:from>
      <xdr:col>5</xdr:col>
      <xdr:colOff>444500</xdr:colOff>
      <xdr:row>206</xdr:row>
      <xdr:rowOff>342900</xdr:rowOff>
    </xdr:from>
    <xdr:to>
      <xdr:col>5</xdr:col>
      <xdr:colOff>1269999</xdr:colOff>
      <xdr:row>208</xdr:row>
      <xdr:rowOff>29121</xdr:rowOff>
    </xdr:to>
    <xdr:pic>
      <xdr:nvPicPr>
        <xdr:cNvPr id="451" name="图片 499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644120" y="116441220"/>
          <a:ext cx="825499" cy="1095921"/>
        </a:xfrm>
        <a:prstGeom prst="rect">
          <a:avLst/>
        </a:prstGeom>
      </xdr:spPr>
    </xdr:pic>
    <xdr:clientData/>
  </xdr:twoCellAnchor>
  <xdr:twoCellAnchor>
    <xdr:from>
      <xdr:col>3</xdr:col>
      <xdr:colOff>647700</xdr:colOff>
      <xdr:row>255</xdr:row>
      <xdr:rowOff>76200</xdr:rowOff>
    </xdr:from>
    <xdr:to>
      <xdr:col>3</xdr:col>
      <xdr:colOff>1473199</xdr:colOff>
      <xdr:row>256</xdr:row>
      <xdr:rowOff>968921</xdr:rowOff>
    </xdr:to>
    <xdr:pic>
      <xdr:nvPicPr>
        <xdr:cNvPr id="452" name="图片 501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68740" y="136123680"/>
          <a:ext cx="825499" cy="1098461"/>
        </a:xfrm>
        <a:prstGeom prst="rect">
          <a:avLst/>
        </a:prstGeom>
      </xdr:spPr>
    </xdr:pic>
    <xdr:clientData/>
  </xdr:twoCellAnchor>
  <xdr:twoCellAnchor>
    <xdr:from>
      <xdr:col>3</xdr:col>
      <xdr:colOff>723900</xdr:colOff>
      <xdr:row>274</xdr:row>
      <xdr:rowOff>76200</xdr:rowOff>
    </xdr:from>
    <xdr:to>
      <xdr:col>3</xdr:col>
      <xdr:colOff>1549399</xdr:colOff>
      <xdr:row>274</xdr:row>
      <xdr:rowOff>1172121</xdr:rowOff>
    </xdr:to>
    <xdr:pic>
      <xdr:nvPicPr>
        <xdr:cNvPr id="453" name="图片 503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044940" y="151638000"/>
          <a:ext cx="825499" cy="1095921"/>
        </a:xfrm>
        <a:prstGeom prst="rect">
          <a:avLst/>
        </a:prstGeom>
      </xdr:spPr>
    </xdr:pic>
    <xdr:clientData/>
  </xdr:twoCellAnchor>
  <xdr:twoCellAnchor>
    <xdr:from>
      <xdr:col>3</xdr:col>
      <xdr:colOff>711200</xdr:colOff>
      <xdr:row>280</xdr:row>
      <xdr:rowOff>139700</xdr:rowOff>
    </xdr:from>
    <xdr:to>
      <xdr:col>3</xdr:col>
      <xdr:colOff>1536699</xdr:colOff>
      <xdr:row>282</xdr:row>
      <xdr:rowOff>16421</xdr:rowOff>
    </xdr:to>
    <xdr:pic>
      <xdr:nvPicPr>
        <xdr:cNvPr id="454" name="图片 504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032240" y="155762960"/>
          <a:ext cx="825499" cy="1095921"/>
        </a:xfrm>
        <a:prstGeom prst="rect">
          <a:avLst/>
        </a:prstGeom>
      </xdr:spPr>
    </xdr:pic>
    <xdr:clientData/>
  </xdr:twoCellAnchor>
  <xdr:twoCellAnchor>
    <xdr:from>
      <xdr:col>3</xdr:col>
      <xdr:colOff>635000</xdr:colOff>
      <xdr:row>304</xdr:row>
      <xdr:rowOff>152400</xdr:rowOff>
    </xdr:from>
    <xdr:to>
      <xdr:col>3</xdr:col>
      <xdr:colOff>1460499</xdr:colOff>
      <xdr:row>305</xdr:row>
      <xdr:rowOff>1045121</xdr:rowOff>
    </xdr:to>
    <xdr:pic>
      <xdr:nvPicPr>
        <xdr:cNvPr id="455" name="图片 50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6040" y="166093140"/>
          <a:ext cx="825499" cy="1098461"/>
        </a:xfrm>
        <a:prstGeom prst="rect">
          <a:avLst/>
        </a:prstGeom>
      </xdr:spPr>
    </xdr:pic>
    <xdr:clientData/>
  </xdr:twoCellAnchor>
  <xdr:twoCellAnchor>
    <xdr:from>
      <xdr:col>5</xdr:col>
      <xdr:colOff>25400</xdr:colOff>
      <xdr:row>255</xdr:row>
      <xdr:rowOff>12700</xdr:rowOff>
    </xdr:from>
    <xdr:to>
      <xdr:col>5</xdr:col>
      <xdr:colOff>1536700</xdr:colOff>
      <xdr:row>256</xdr:row>
      <xdr:rowOff>1063557</xdr:rowOff>
    </xdr:to>
    <xdr:pic>
      <xdr:nvPicPr>
        <xdr:cNvPr id="456" name="图片 507" descr="DS-1280ZJ-XS-海康白"/>
        <xdr:cNvPicPr>
          <a:picLocks noChangeAspect="1"/>
        </xdr:cNvPicPr>
      </xdr:nvPicPr>
      <xdr:blipFill rotWithShape="1"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225020" y="136060180"/>
          <a:ext cx="1511300" cy="12565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266700</xdr:colOff>
      <xdr:row>274</xdr:row>
      <xdr:rowOff>152400</xdr:rowOff>
    </xdr:from>
    <xdr:to>
      <xdr:col>6</xdr:col>
      <xdr:colOff>1320800</xdr:colOff>
      <xdr:row>274</xdr:row>
      <xdr:rowOff>1104900</xdr:rowOff>
    </xdr:to>
    <xdr:pic>
      <xdr:nvPicPr>
        <xdr:cNvPr id="457" name="图片 508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41780" y="151714200"/>
          <a:ext cx="1054100" cy="952500"/>
        </a:xfrm>
        <a:prstGeom prst="rect">
          <a:avLst/>
        </a:prstGeom>
      </xdr:spPr>
    </xdr:pic>
    <xdr:clientData/>
  </xdr:twoCellAnchor>
  <xdr:twoCellAnchor>
    <xdr:from>
      <xdr:col>2</xdr:col>
      <xdr:colOff>292100</xdr:colOff>
      <xdr:row>152</xdr:row>
      <xdr:rowOff>266700</xdr:rowOff>
    </xdr:from>
    <xdr:to>
      <xdr:col>2</xdr:col>
      <xdr:colOff>1562100</xdr:colOff>
      <xdr:row>152</xdr:row>
      <xdr:rowOff>1155700</xdr:rowOff>
    </xdr:to>
    <xdr:pic>
      <xdr:nvPicPr>
        <xdr:cNvPr id="458" name="图片 509" descr="DS-1259ZJ-海康白"/>
        <xdr:cNvPicPr>
          <a:picLocks noChangeAspect="1"/>
        </xdr:cNvPicPr>
      </xdr:nvPicPr>
      <xdr:blipFill rotWithShape="1">
        <a:blip xmlns:r="http://schemas.openxmlformats.org/officeDocument/2006/relationships" r:embed="rId1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24320" y="92095320"/>
          <a:ext cx="1270000" cy="8890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152</xdr:row>
      <xdr:rowOff>0</xdr:rowOff>
    </xdr:from>
    <xdr:to>
      <xdr:col>4</xdr:col>
      <xdr:colOff>1656516</xdr:colOff>
      <xdr:row>153</xdr:row>
      <xdr:rowOff>29720</xdr:rowOff>
    </xdr:to>
    <xdr:pic>
      <xdr:nvPicPr>
        <xdr:cNvPr id="459" name="图片 510" descr="DS-1272ZJ-110-海康白"/>
        <xdr:cNvPicPr>
          <a:picLocks noChangeAspect="1"/>
        </xdr:cNvPicPr>
      </xdr:nvPicPr>
      <xdr:blipFill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85120" y="91828620"/>
          <a:ext cx="1656516" cy="145466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151</xdr:row>
      <xdr:rowOff>177800</xdr:rowOff>
    </xdr:from>
    <xdr:to>
      <xdr:col>5</xdr:col>
      <xdr:colOff>1626164</xdr:colOff>
      <xdr:row>152</xdr:row>
      <xdr:rowOff>1387352</xdr:rowOff>
    </xdr:to>
    <xdr:pic>
      <xdr:nvPicPr>
        <xdr:cNvPr id="460" name="图片 511" descr="DS-1272ZJ-110B-海康白"/>
        <xdr:cNvPicPr>
          <a:picLocks noChangeAspect="1"/>
        </xdr:cNvPicPr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199620" y="91793060"/>
          <a:ext cx="1626164" cy="1422912"/>
        </a:xfrm>
        <a:prstGeom prst="rect">
          <a:avLst/>
        </a:prstGeom>
      </xdr:spPr>
    </xdr:pic>
    <xdr:clientData/>
  </xdr:twoCellAnchor>
  <xdr:twoCellAnchor>
    <xdr:from>
      <xdr:col>2</xdr:col>
      <xdr:colOff>152400</xdr:colOff>
      <xdr:row>273</xdr:row>
      <xdr:rowOff>76200</xdr:rowOff>
    </xdr:from>
    <xdr:to>
      <xdr:col>2</xdr:col>
      <xdr:colOff>1808916</xdr:colOff>
      <xdr:row>274</xdr:row>
      <xdr:rowOff>1325120</xdr:rowOff>
    </xdr:to>
    <xdr:pic>
      <xdr:nvPicPr>
        <xdr:cNvPr id="461" name="图片 513" descr="DS-1272ZJ-110-海康白"/>
        <xdr:cNvPicPr>
          <a:picLocks noChangeAspect="1"/>
        </xdr:cNvPicPr>
      </xdr:nvPicPr>
      <xdr:blipFill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484620" y="151432260"/>
          <a:ext cx="1656516" cy="1454660"/>
        </a:xfrm>
        <a:prstGeom prst="rect">
          <a:avLst/>
        </a:prstGeom>
      </xdr:spPr>
    </xdr:pic>
    <xdr:clientData/>
  </xdr:twoCellAnchor>
  <xdr:twoCellAnchor>
    <xdr:from>
      <xdr:col>9</xdr:col>
      <xdr:colOff>292100</xdr:colOff>
      <xdr:row>152</xdr:row>
      <xdr:rowOff>254000</xdr:rowOff>
    </xdr:from>
    <xdr:to>
      <xdr:col>9</xdr:col>
      <xdr:colOff>1638300</xdr:colOff>
      <xdr:row>152</xdr:row>
      <xdr:rowOff>1231900</xdr:rowOff>
    </xdr:to>
    <xdr:pic>
      <xdr:nvPicPr>
        <xdr:cNvPr id="462" name="图片 514" descr="DS-1258ZJ-海康白"/>
        <xdr:cNvPicPr>
          <a:picLocks noChangeAspect="1"/>
        </xdr:cNvPicPr>
      </xdr:nvPicPr>
      <xdr:blipFill rotWithShape="1"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113500" y="92082620"/>
          <a:ext cx="1346200" cy="977900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152</xdr:row>
      <xdr:rowOff>88900</xdr:rowOff>
    </xdr:from>
    <xdr:to>
      <xdr:col>3</xdr:col>
      <xdr:colOff>1714500</xdr:colOff>
      <xdr:row>152</xdr:row>
      <xdr:rowOff>1317787</xdr:rowOff>
    </xdr:to>
    <xdr:pic>
      <xdr:nvPicPr>
        <xdr:cNvPr id="463" name="图片 515" descr="DS-1271ZJ-110-海康白"/>
        <xdr:cNvPicPr>
          <a:picLocks noChangeAspect="1"/>
        </xdr:cNvPicPr>
      </xdr:nvPicPr>
      <xdr:blipFill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11540" y="91917520"/>
          <a:ext cx="1524000" cy="1228887"/>
        </a:xfrm>
        <a:prstGeom prst="rect">
          <a:avLst/>
        </a:prstGeom>
      </xdr:spPr>
    </xdr:pic>
    <xdr:clientData/>
  </xdr:twoCellAnchor>
  <xdr:twoCellAnchor>
    <xdr:from>
      <xdr:col>3</xdr:col>
      <xdr:colOff>419100</xdr:colOff>
      <xdr:row>135</xdr:row>
      <xdr:rowOff>266700</xdr:rowOff>
    </xdr:from>
    <xdr:to>
      <xdr:col>3</xdr:col>
      <xdr:colOff>1454785</xdr:colOff>
      <xdr:row>135</xdr:row>
      <xdr:rowOff>1170232</xdr:rowOff>
    </xdr:to>
    <xdr:pic>
      <xdr:nvPicPr>
        <xdr:cNvPr id="464" name="图片 518"/>
        <xdr:cNvPicPr>
          <a:picLocks noChangeAspect="1"/>
        </xdr:cNvPicPr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40140" y="83134200"/>
          <a:ext cx="1035685" cy="903532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101601</xdr:colOff>
      <xdr:row>135</xdr:row>
      <xdr:rowOff>101600</xdr:rowOff>
    </xdr:from>
    <xdr:to>
      <xdr:col>4</xdr:col>
      <xdr:colOff>1511301</xdr:colOff>
      <xdr:row>135</xdr:row>
      <xdr:rowOff>1223795</xdr:rowOff>
    </xdr:to>
    <xdr:pic>
      <xdr:nvPicPr>
        <xdr:cNvPr id="465" name="图片 459"/>
        <xdr:cNvPicPr>
          <a:picLocks noChangeAspect="1"/>
        </xdr:cNvPicPr>
      </xdr:nvPicPr>
      <xdr:blipFill rotWithShape="1"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586721" y="82969100"/>
          <a:ext cx="1409700" cy="1122195"/>
        </a:xfrm>
        <a:prstGeom prst="rect">
          <a:avLst/>
        </a:prstGeom>
      </xdr:spPr>
    </xdr:pic>
    <xdr:clientData/>
  </xdr:twoCellAnchor>
  <xdr:twoCellAnchor>
    <xdr:from>
      <xdr:col>9</xdr:col>
      <xdr:colOff>317500</xdr:colOff>
      <xdr:row>168</xdr:row>
      <xdr:rowOff>190500</xdr:rowOff>
    </xdr:from>
    <xdr:to>
      <xdr:col>9</xdr:col>
      <xdr:colOff>1434035</xdr:colOff>
      <xdr:row>168</xdr:row>
      <xdr:rowOff>1009055</xdr:rowOff>
    </xdr:to>
    <xdr:pic>
      <xdr:nvPicPr>
        <xdr:cNvPr id="466" name="图片 519"/>
        <xdr:cNvPicPr>
          <a:picLocks noChangeAspect="1"/>
        </xdr:cNvPicPr>
      </xdr:nvPicPr>
      <xdr:blipFill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138900" y="102839520"/>
          <a:ext cx="1116535" cy="818555"/>
        </a:xfrm>
        <a:prstGeom prst="rect">
          <a:avLst/>
        </a:prstGeom>
      </xdr:spPr>
    </xdr:pic>
    <xdr:clientData/>
  </xdr:twoCellAnchor>
  <xdr:twoCellAnchor>
    <xdr:from>
      <xdr:col>2</xdr:col>
      <xdr:colOff>330200</xdr:colOff>
      <xdr:row>281</xdr:row>
      <xdr:rowOff>139700</xdr:rowOff>
    </xdr:from>
    <xdr:to>
      <xdr:col>2</xdr:col>
      <xdr:colOff>1299210</xdr:colOff>
      <xdr:row>281</xdr:row>
      <xdr:rowOff>922020</xdr:rowOff>
    </xdr:to>
    <xdr:pic>
      <xdr:nvPicPr>
        <xdr:cNvPr id="467" name="图片 520"/>
        <xdr:cNvPicPr>
          <a:picLocks noChangeAspect="1"/>
        </xdr:cNvPicPr>
      </xdr:nvPicPr>
      <xdr:blipFill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662420" y="155968700"/>
          <a:ext cx="969010" cy="782320"/>
        </a:xfrm>
        <a:prstGeom prst="rect">
          <a:avLst/>
        </a:prstGeom>
      </xdr:spPr>
    </xdr:pic>
    <xdr:clientData/>
  </xdr:twoCellAnchor>
  <xdr:twoCellAnchor editAs="oneCell">
    <xdr:from>
      <xdr:col>4</xdr:col>
      <xdr:colOff>88900</xdr:colOff>
      <xdr:row>168</xdr:row>
      <xdr:rowOff>25400</xdr:rowOff>
    </xdr:from>
    <xdr:to>
      <xdr:col>4</xdr:col>
      <xdr:colOff>1559484</xdr:colOff>
      <xdr:row>169</xdr:row>
      <xdr:rowOff>2539</xdr:rowOff>
    </xdr:to>
    <xdr:pic>
      <xdr:nvPicPr>
        <xdr:cNvPr id="468" name="图片 522"/>
        <xdr:cNvPicPr>
          <a:picLocks noChangeAspect="1"/>
        </xdr:cNvPicPr>
      </xdr:nvPicPr>
      <xdr:blipFill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0574020" y="102674420"/>
          <a:ext cx="1470584" cy="1104899"/>
        </a:xfrm>
        <a:prstGeom prst="rect">
          <a:avLst/>
        </a:prstGeom>
      </xdr:spPr>
    </xdr:pic>
    <xdr:clientData/>
  </xdr:twoCellAnchor>
  <xdr:twoCellAnchor editAs="oneCell">
    <xdr:from>
      <xdr:col>3</xdr:col>
      <xdr:colOff>393700</xdr:colOff>
      <xdr:row>168</xdr:row>
      <xdr:rowOff>38100</xdr:rowOff>
    </xdr:from>
    <xdr:to>
      <xdr:col>3</xdr:col>
      <xdr:colOff>1587499</xdr:colOff>
      <xdr:row>168</xdr:row>
      <xdr:rowOff>1022985</xdr:rowOff>
    </xdr:to>
    <xdr:pic>
      <xdr:nvPicPr>
        <xdr:cNvPr id="469" name="图片 523"/>
        <xdr:cNvPicPr>
          <a:picLocks noChangeAspect="1"/>
        </xdr:cNvPicPr>
      </xdr:nvPicPr>
      <xdr:blipFill rotWithShape="1"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14740" y="102687120"/>
          <a:ext cx="1193799" cy="984885"/>
        </a:xfrm>
        <a:prstGeom prst="rect">
          <a:avLst/>
        </a:prstGeom>
      </xdr:spPr>
    </xdr:pic>
    <xdr:clientData/>
  </xdr:twoCellAnchor>
  <xdr:twoCellAnchor editAs="oneCell">
    <xdr:from>
      <xdr:col>0</xdr:col>
      <xdr:colOff>1752600</xdr:colOff>
      <xdr:row>11</xdr:row>
      <xdr:rowOff>101600</xdr:rowOff>
    </xdr:from>
    <xdr:to>
      <xdr:col>1</xdr:col>
      <xdr:colOff>850900</xdr:colOff>
      <xdr:row>11</xdr:row>
      <xdr:rowOff>1249642</xdr:rowOff>
    </xdr:to>
    <xdr:pic>
      <xdr:nvPicPr>
        <xdr:cNvPr id="470" name="图片 572" descr="E:\Working Folder\work\work\201707\宋圆圆 美分迷你枪机\美分枪机.jpg"/>
        <xdr:cNvPicPr/>
      </xdr:nvPicPr>
      <xdr:blipFill>
        <a:blip xmlns:r="http://schemas.openxmlformats.org/officeDocument/2006/relationships" r:embed="rId138" cstate="email">
          <a:extLst>
            <a:ext uri="{BEBA8EAE-BF5A-486C-A8C5-ECC9F3942E4B}">
              <a14:imgProps xmlns:a14="http://schemas.microsoft.com/office/drawing/2010/main">
                <a14:imgLayer r:embed="rId139">
                  <a14:imgEffect>
                    <a14:backgroundRemoval t="0" b="98716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2600" y="5443220"/>
          <a:ext cx="1635760" cy="11480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457200</xdr:colOff>
      <xdr:row>90</xdr:row>
      <xdr:rowOff>127000</xdr:rowOff>
    </xdr:from>
    <xdr:to>
      <xdr:col>1</xdr:col>
      <xdr:colOff>1906217</xdr:colOff>
      <xdr:row>90</xdr:row>
      <xdr:rowOff>1041400</xdr:rowOff>
    </xdr:to>
    <xdr:pic>
      <xdr:nvPicPr>
        <xdr:cNvPr id="471" name="图片 7"/>
        <xdr:cNvPicPr>
          <a:picLocks noChangeAspect="1"/>
        </xdr:cNvPicPr>
      </xdr:nvPicPr>
      <xdr:blipFill rotWithShape="1"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94660" y="49969420"/>
          <a:ext cx="1449017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393700</xdr:colOff>
      <xdr:row>83</xdr:row>
      <xdr:rowOff>63501</xdr:rowOff>
    </xdr:from>
    <xdr:to>
      <xdr:col>1</xdr:col>
      <xdr:colOff>1790700</xdr:colOff>
      <xdr:row>83</xdr:row>
      <xdr:rowOff>794941</xdr:rowOff>
    </xdr:to>
    <xdr:pic>
      <xdr:nvPicPr>
        <xdr:cNvPr id="472" name="图片 10"/>
        <xdr:cNvPicPr>
          <a:picLocks noChangeAspect="1"/>
        </xdr:cNvPicPr>
      </xdr:nvPicPr>
      <xdr:blipFill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1160" y="44686221"/>
          <a:ext cx="1397000" cy="731440"/>
        </a:xfrm>
        <a:prstGeom prst="rect">
          <a:avLst/>
        </a:prstGeom>
      </xdr:spPr>
    </xdr:pic>
    <xdr:clientData/>
  </xdr:twoCellAnchor>
  <xdr:twoCellAnchor editAs="oneCell">
    <xdr:from>
      <xdr:col>1</xdr:col>
      <xdr:colOff>330200</xdr:colOff>
      <xdr:row>87</xdr:row>
      <xdr:rowOff>114301</xdr:rowOff>
    </xdr:from>
    <xdr:to>
      <xdr:col>1</xdr:col>
      <xdr:colOff>1742216</xdr:colOff>
      <xdr:row>87</xdr:row>
      <xdr:rowOff>927100</xdr:rowOff>
    </xdr:to>
    <xdr:pic>
      <xdr:nvPicPr>
        <xdr:cNvPr id="473" name="图片 11"/>
        <xdr:cNvPicPr>
          <a:picLocks noChangeAspect="1"/>
        </xdr:cNvPicPr>
      </xdr:nvPicPr>
      <xdr:blipFill rotWithShape="1">
        <a:blip xmlns:r="http://schemas.openxmlformats.org/officeDocument/2006/relationships" r:embed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67660" y="47792641"/>
          <a:ext cx="1412016" cy="812799"/>
        </a:xfrm>
        <a:prstGeom prst="rect">
          <a:avLst/>
        </a:prstGeom>
      </xdr:spPr>
    </xdr:pic>
    <xdr:clientData/>
  </xdr:twoCellAnchor>
  <xdr:twoCellAnchor editAs="oneCell">
    <xdr:from>
      <xdr:col>1</xdr:col>
      <xdr:colOff>584200</xdr:colOff>
      <xdr:row>324</xdr:row>
      <xdr:rowOff>165102</xdr:rowOff>
    </xdr:from>
    <xdr:to>
      <xdr:col>1</xdr:col>
      <xdr:colOff>1562100</xdr:colOff>
      <xdr:row>325</xdr:row>
      <xdr:rowOff>927900</xdr:rowOff>
    </xdr:to>
    <xdr:pic>
      <xdr:nvPicPr>
        <xdr:cNvPr id="474" name="图片 19"/>
        <xdr:cNvPicPr>
          <a:picLocks noChangeAspect="1"/>
        </xdr:cNvPicPr>
      </xdr:nvPicPr>
      <xdr:blipFill rotWithShape="1"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21660" y="176034702"/>
          <a:ext cx="977900" cy="968538"/>
        </a:xfrm>
        <a:prstGeom prst="rect">
          <a:avLst/>
        </a:prstGeom>
      </xdr:spPr>
    </xdr:pic>
    <xdr:clientData/>
  </xdr:twoCellAnchor>
  <xdr:twoCellAnchor editAs="oneCell">
    <xdr:from>
      <xdr:col>1</xdr:col>
      <xdr:colOff>393700</xdr:colOff>
      <xdr:row>74</xdr:row>
      <xdr:rowOff>1</xdr:rowOff>
    </xdr:from>
    <xdr:to>
      <xdr:col>1</xdr:col>
      <xdr:colOff>1993900</xdr:colOff>
      <xdr:row>74</xdr:row>
      <xdr:rowOff>992896</xdr:rowOff>
    </xdr:to>
    <xdr:pic>
      <xdr:nvPicPr>
        <xdr:cNvPr id="475" name="图片 30"/>
        <xdr:cNvPicPr>
          <a:picLocks noChangeAspect="1"/>
        </xdr:cNvPicPr>
      </xdr:nvPicPr>
      <xdr:blipFill rotWithShape="1"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31160" y="37635181"/>
          <a:ext cx="1600200" cy="992895"/>
        </a:xfrm>
        <a:prstGeom prst="rect">
          <a:avLst/>
        </a:prstGeom>
      </xdr:spPr>
    </xdr:pic>
    <xdr:clientData/>
  </xdr:twoCellAnchor>
  <xdr:twoCellAnchor editAs="oneCell">
    <xdr:from>
      <xdr:col>1</xdr:col>
      <xdr:colOff>482600</xdr:colOff>
      <xdr:row>313</xdr:row>
      <xdr:rowOff>76201</xdr:rowOff>
    </xdr:from>
    <xdr:to>
      <xdr:col>1</xdr:col>
      <xdr:colOff>1524000</xdr:colOff>
      <xdr:row>313</xdr:row>
      <xdr:rowOff>1055472</xdr:rowOff>
    </xdr:to>
    <xdr:pic>
      <xdr:nvPicPr>
        <xdr:cNvPr id="476" name="图片 33"/>
        <xdr:cNvPicPr>
          <a:picLocks noChangeAspect="1"/>
        </xdr:cNvPicPr>
      </xdr:nvPicPr>
      <xdr:blipFill rotWithShape="1">
        <a:blip xmlns:r="http://schemas.openxmlformats.org/officeDocument/2006/relationships" r:embed="rId1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20060" y="170093641"/>
          <a:ext cx="1041400" cy="979271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257</xdr:row>
      <xdr:rowOff>88901</xdr:rowOff>
    </xdr:from>
    <xdr:to>
      <xdr:col>1</xdr:col>
      <xdr:colOff>1447800</xdr:colOff>
      <xdr:row>257</xdr:row>
      <xdr:rowOff>1041401</xdr:rowOff>
    </xdr:to>
    <xdr:pic>
      <xdr:nvPicPr>
        <xdr:cNvPr id="477" name="图片 52"/>
        <xdr:cNvPicPr>
          <a:picLocks noChangeAspect="1"/>
        </xdr:cNvPicPr>
      </xdr:nvPicPr>
      <xdr:blipFill rotWithShape="1">
        <a:blip xmlns:r="http://schemas.openxmlformats.org/officeDocument/2006/relationships" r:embed="rId1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32760" y="137424161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584200</xdr:colOff>
      <xdr:row>156</xdr:row>
      <xdr:rowOff>76200</xdr:rowOff>
    </xdr:from>
    <xdr:to>
      <xdr:col>1</xdr:col>
      <xdr:colOff>1828800</xdr:colOff>
      <xdr:row>156</xdr:row>
      <xdr:rowOff>1320800</xdr:rowOff>
    </xdr:to>
    <xdr:pic>
      <xdr:nvPicPr>
        <xdr:cNvPr id="478" name="图片 525"/>
        <xdr:cNvPicPr>
          <a:picLocks noChangeAspect="1"/>
        </xdr:cNvPicPr>
      </xdr:nvPicPr>
      <xdr:blipFill rotWithShape="1"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21660" y="95288100"/>
          <a:ext cx="1244600" cy="1244600"/>
        </a:xfrm>
        <a:prstGeom prst="rect">
          <a:avLst/>
        </a:prstGeom>
      </xdr:spPr>
    </xdr:pic>
    <xdr:clientData/>
  </xdr:twoCellAnchor>
  <xdr:twoCellAnchor editAs="oneCell">
    <xdr:from>
      <xdr:col>1</xdr:col>
      <xdr:colOff>520700</xdr:colOff>
      <xdr:row>92</xdr:row>
      <xdr:rowOff>215900</xdr:rowOff>
    </xdr:from>
    <xdr:to>
      <xdr:col>1</xdr:col>
      <xdr:colOff>1891324</xdr:colOff>
      <xdr:row>92</xdr:row>
      <xdr:rowOff>965200</xdr:rowOff>
    </xdr:to>
    <xdr:pic>
      <xdr:nvPicPr>
        <xdr:cNvPr id="479" name="图片 526"/>
        <xdr:cNvPicPr>
          <a:picLocks noChangeAspect="1"/>
        </xdr:cNvPicPr>
      </xdr:nvPicPr>
      <xdr:blipFill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8160" y="51391820"/>
          <a:ext cx="1370624" cy="749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381001</xdr:colOff>
      <xdr:row>82</xdr:row>
      <xdr:rowOff>63501</xdr:rowOff>
    </xdr:from>
    <xdr:to>
      <xdr:col>1</xdr:col>
      <xdr:colOff>1909482</xdr:colOff>
      <xdr:row>82</xdr:row>
      <xdr:rowOff>901700</xdr:rowOff>
    </xdr:to>
    <xdr:pic>
      <xdr:nvPicPr>
        <xdr:cNvPr id="480" name="图片 512"/>
        <xdr:cNvPicPr>
          <a:picLocks noChangeAspect="1"/>
        </xdr:cNvPicPr>
      </xdr:nvPicPr>
      <xdr:blipFill rotWithShape="1">
        <a:blip xmlns:r="http://schemas.openxmlformats.org/officeDocument/2006/relationships" r:embed="rId1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18461" y="43764201"/>
          <a:ext cx="1528481" cy="838199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131</xdr:row>
      <xdr:rowOff>190500</xdr:rowOff>
    </xdr:from>
    <xdr:to>
      <xdr:col>1</xdr:col>
      <xdr:colOff>2146453</xdr:colOff>
      <xdr:row>131</xdr:row>
      <xdr:rowOff>1016000</xdr:rowOff>
    </xdr:to>
    <xdr:pic>
      <xdr:nvPicPr>
        <xdr:cNvPr id="481" name="图片 524" descr="C:\Users\ZHANGXIN38\Desktop\D8T 筒机25\筒机25-D8T-无光敏孔.png"/>
        <xdr:cNvPicPr/>
      </xdr:nvPicPr>
      <xdr:blipFill rotWithShape="1">
        <a:blip xmlns:r="http://schemas.openxmlformats.org/officeDocument/2006/relationships" r:embed="rId1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04160" y="80764380"/>
          <a:ext cx="1879753" cy="825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368300</xdr:colOff>
      <xdr:row>89</xdr:row>
      <xdr:rowOff>0</xdr:rowOff>
    </xdr:from>
    <xdr:to>
      <xdr:col>1</xdr:col>
      <xdr:colOff>1716691</xdr:colOff>
      <xdr:row>89</xdr:row>
      <xdr:rowOff>850900</xdr:rowOff>
    </xdr:to>
    <xdr:pic>
      <xdr:nvPicPr>
        <xdr:cNvPr id="482" name="图片 528"/>
        <xdr:cNvPicPr>
          <a:picLocks noChangeAspect="1"/>
        </xdr:cNvPicPr>
      </xdr:nvPicPr>
      <xdr:blipFill rotWithShape="1">
        <a:blip xmlns:r="http://schemas.openxmlformats.org/officeDocument/2006/relationships" r:embed="rId1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05760" y="48950880"/>
          <a:ext cx="1348391" cy="850900"/>
        </a:xfrm>
        <a:prstGeom prst="rect">
          <a:avLst/>
        </a:prstGeom>
      </xdr:spPr>
    </xdr:pic>
    <xdr:clientData/>
  </xdr:twoCellAnchor>
  <xdr:twoCellAnchor editAs="oneCell">
    <xdr:from>
      <xdr:col>1</xdr:col>
      <xdr:colOff>1117600</xdr:colOff>
      <xdr:row>234</xdr:row>
      <xdr:rowOff>152401</xdr:rowOff>
    </xdr:from>
    <xdr:to>
      <xdr:col>1</xdr:col>
      <xdr:colOff>2347601</xdr:colOff>
      <xdr:row>236</xdr:row>
      <xdr:rowOff>863600</xdr:rowOff>
    </xdr:to>
    <xdr:pic>
      <xdr:nvPicPr>
        <xdr:cNvPr id="483" name="图片 462"/>
        <xdr:cNvPicPr>
          <a:picLocks noChangeAspect="1"/>
        </xdr:cNvPicPr>
      </xdr:nvPicPr>
      <xdr:blipFill rotWithShape="1"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655060" y="129189481"/>
          <a:ext cx="1230001" cy="1122679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314</xdr:row>
      <xdr:rowOff>101600</xdr:rowOff>
    </xdr:from>
    <xdr:to>
      <xdr:col>1</xdr:col>
      <xdr:colOff>1473851</xdr:colOff>
      <xdr:row>315</xdr:row>
      <xdr:rowOff>863600</xdr:rowOff>
    </xdr:to>
    <xdr:pic>
      <xdr:nvPicPr>
        <xdr:cNvPr id="484" name="图片 463"/>
        <xdr:cNvPicPr>
          <a:picLocks noChangeAspect="1"/>
        </xdr:cNvPicPr>
      </xdr:nvPicPr>
      <xdr:blipFill rotWithShape="1"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70860" y="171307760"/>
          <a:ext cx="940451" cy="96774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94</xdr:row>
      <xdr:rowOff>76201</xdr:rowOff>
    </xdr:from>
    <xdr:to>
      <xdr:col>1</xdr:col>
      <xdr:colOff>1917700</xdr:colOff>
      <xdr:row>95</xdr:row>
      <xdr:rowOff>1101589</xdr:rowOff>
    </xdr:to>
    <xdr:pic>
      <xdr:nvPicPr>
        <xdr:cNvPr id="485" name="图片 529"/>
        <xdr:cNvPicPr>
          <a:picLocks noChangeAspect="1"/>
        </xdr:cNvPicPr>
      </xdr:nvPicPr>
      <xdr:blipFill>
        <a:blip xmlns:r="http://schemas.openxmlformats.org/officeDocument/2006/relationships" r:embed="rId1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42260" y="53340001"/>
          <a:ext cx="1612900" cy="1231128"/>
        </a:xfrm>
        <a:prstGeom prst="rect">
          <a:avLst/>
        </a:prstGeom>
      </xdr:spPr>
    </xdr:pic>
    <xdr:clientData/>
  </xdr:twoCellAnchor>
  <xdr:oneCellAnchor>
    <xdr:from>
      <xdr:col>2</xdr:col>
      <xdr:colOff>304800</xdr:colOff>
      <xdr:row>293</xdr:row>
      <xdr:rowOff>65314</xdr:rowOff>
    </xdr:from>
    <xdr:ext cx="1186543" cy="827315"/>
    <xdr:pic>
      <xdr:nvPicPr>
        <xdr:cNvPr id="486" name="图片 530" descr="C:\Users\ZHANGXIN38\Desktop\DS-支架开发1280ZJ-TR12 闫祝亮\DS-1280ZJ-TR12\302702548 DS-1280ZJ-TR12渲染图.png"/>
        <xdr:cNvPicPr>
          <a:picLocks noChangeAspect="1"/>
        </xdr:cNvPicPr>
      </xdr:nvPicPr>
      <xdr:blipFill rotWithShape="1"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6637020" y="160451074"/>
          <a:ext cx="1186543" cy="82731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7</xdr:col>
      <xdr:colOff>228600</xdr:colOff>
      <xdr:row>168</xdr:row>
      <xdr:rowOff>152400</xdr:rowOff>
    </xdr:from>
    <xdr:to>
      <xdr:col>7</xdr:col>
      <xdr:colOff>1447800</xdr:colOff>
      <xdr:row>168</xdr:row>
      <xdr:rowOff>980768</xdr:rowOff>
    </xdr:to>
    <xdr:pic>
      <xdr:nvPicPr>
        <xdr:cNvPr id="487" name="图片 489"/>
        <xdr:cNvPicPr>
          <a:picLocks noChangeAspect="1"/>
        </xdr:cNvPicPr>
      </xdr:nvPicPr>
      <xdr:blipFill rotWithShape="1"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826740" y="102801420"/>
          <a:ext cx="1219200" cy="828368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96</xdr:row>
      <xdr:rowOff>114300</xdr:rowOff>
    </xdr:from>
    <xdr:to>
      <xdr:col>1</xdr:col>
      <xdr:colOff>1989367</xdr:colOff>
      <xdr:row>96</xdr:row>
      <xdr:rowOff>1003300</xdr:rowOff>
    </xdr:to>
    <xdr:pic>
      <xdr:nvPicPr>
        <xdr:cNvPr id="488" name="图片 500"/>
        <xdr:cNvPicPr>
          <a:picLocks noChangeAspect="1"/>
        </xdr:cNvPicPr>
      </xdr:nvPicPr>
      <xdr:blipFill rotWithShape="1">
        <a:blip xmlns:r="http://schemas.openxmlformats.org/officeDocument/2006/relationships" r:embed="rId1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94660" y="54703980"/>
          <a:ext cx="1532167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520700</xdr:colOff>
      <xdr:row>110</xdr:row>
      <xdr:rowOff>114300</xdr:rowOff>
    </xdr:from>
    <xdr:to>
      <xdr:col>1</xdr:col>
      <xdr:colOff>2010438</xdr:colOff>
      <xdr:row>110</xdr:row>
      <xdr:rowOff>956310</xdr:rowOff>
    </xdr:to>
    <xdr:pic>
      <xdr:nvPicPr>
        <xdr:cNvPr id="489" name="图片 505"/>
        <xdr:cNvPicPr>
          <a:picLocks noChangeAspect="1"/>
        </xdr:cNvPicPr>
      </xdr:nvPicPr>
      <xdr:blipFill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8160" y="67467480"/>
          <a:ext cx="1489738" cy="84201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112</xdr:row>
      <xdr:rowOff>165100</xdr:rowOff>
    </xdr:from>
    <xdr:to>
      <xdr:col>1</xdr:col>
      <xdr:colOff>2047875</xdr:colOff>
      <xdr:row>112</xdr:row>
      <xdr:rowOff>1002987</xdr:rowOff>
    </xdr:to>
    <xdr:pic>
      <xdr:nvPicPr>
        <xdr:cNvPr id="490" name="图片 516"/>
        <xdr:cNvPicPr>
          <a:picLocks noChangeAspect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08960" y="69758560"/>
          <a:ext cx="1476375" cy="837887"/>
        </a:xfrm>
        <a:prstGeom prst="rect">
          <a:avLst/>
        </a:prstGeom>
      </xdr:spPr>
    </xdr:pic>
    <xdr:clientData/>
  </xdr:twoCellAnchor>
  <xdr:oneCellAnchor>
    <xdr:from>
      <xdr:col>1</xdr:col>
      <xdr:colOff>533401</xdr:colOff>
      <xdr:row>328</xdr:row>
      <xdr:rowOff>50800</xdr:rowOff>
    </xdr:from>
    <xdr:ext cx="914400" cy="1032554"/>
    <xdr:pic>
      <xdr:nvPicPr>
        <xdr:cNvPr id="491" name="图片 517"/>
        <xdr:cNvPicPr>
          <a:picLocks noChangeAspect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0861" y="178305460"/>
          <a:ext cx="914400" cy="1032554"/>
        </a:xfrm>
        <a:prstGeom prst="rect">
          <a:avLst/>
        </a:prstGeom>
      </xdr:spPr>
    </xdr:pic>
    <xdr:clientData/>
  </xdr:oneCellAnchor>
  <xdr:twoCellAnchor editAs="oneCell">
    <xdr:from>
      <xdr:col>1</xdr:col>
      <xdr:colOff>444500</xdr:colOff>
      <xdr:row>331</xdr:row>
      <xdr:rowOff>152400</xdr:rowOff>
    </xdr:from>
    <xdr:to>
      <xdr:col>1</xdr:col>
      <xdr:colOff>1435100</xdr:colOff>
      <xdr:row>331</xdr:row>
      <xdr:rowOff>1087398</xdr:rowOff>
    </xdr:to>
    <xdr:pic>
      <xdr:nvPicPr>
        <xdr:cNvPr id="492" name="图片 6"/>
        <xdr:cNvPicPr>
          <a:picLocks noChangeAspect="1"/>
        </xdr:cNvPicPr>
      </xdr:nvPicPr>
      <xdr:blipFill rotWithShape="1"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81960" y="181028340"/>
          <a:ext cx="990600" cy="934998"/>
        </a:xfrm>
        <a:prstGeom prst="rect">
          <a:avLst/>
        </a:prstGeom>
      </xdr:spPr>
    </xdr:pic>
    <xdr:clientData/>
  </xdr:twoCellAnchor>
  <xdr:twoCellAnchor editAs="oneCell">
    <xdr:from>
      <xdr:col>1</xdr:col>
      <xdr:colOff>330200</xdr:colOff>
      <xdr:row>259</xdr:row>
      <xdr:rowOff>228600</xdr:rowOff>
    </xdr:from>
    <xdr:to>
      <xdr:col>1</xdr:col>
      <xdr:colOff>1356447</xdr:colOff>
      <xdr:row>259</xdr:row>
      <xdr:rowOff>1244600</xdr:rowOff>
    </xdr:to>
    <xdr:pic>
      <xdr:nvPicPr>
        <xdr:cNvPr id="493" name="图片 8"/>
        <xdr:cNvPicPr>
          <a:picLocks noChangeAspect="1"/>
        </xdr:cNvPicPr>
      </xdr:nvPicPr>
      <xdr:blipFill rotWithShape="1">
        <a:blip xmlns:r="http://schemas.openxmlformats.org/officeDocument/2006/relationships" r:embed="rId1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67660" y="138851640"/>
          <a:ext cx="1026247" cy="1016000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263</xdr:row>
      <xdr:rowOff>190501</xdr:rowOff>
    </xdr:from>
    <xdr:to>
      <xdr:col>1</xdr:col>
      <xdr:colOff>1415642</xdr:colOff>
      <xdr:row>263</xdr:row>
      <xdr:rowOff>1168401</xdr:rowOff>
    </xdr:to>
    <xdr:pic>
      <xdr:nvPicPr>
        <xdr:cNvPr id="494" name="图片 60"/>
        <xdr:cNvPicPr>
          <a:picLocks noChangeAspect="1"/>
        </xdr:cNvPicPr>
      </xdr:nvPicPr>
      <xdr:blipFill rotWithShape="1">
        <a:blip xmlns:r="http://schemas.openxmlformats.org/officeDocument/2006/relationships" r:embed="rId1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56560" y="143637001"/>
          <a:ext cx="996542" cy="977900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98</xdr:row>
      <xdr:rowOff>88900</xdr:rowOff>
    </xdr:from>
    <xdr:to>
      <xdr:col>1</xdr:col>
      <xdr:colOff>1955800</xdr:colOff>
      <xdr:row>98</xdr:row>
      <xdr:rowOff>953307</xdr:rowOff>
    </xdr:to>
    <xdr:pic>
      <xdr:nvPicPr>
        <xdr:cNvPr id="495" name="图片 447"/>
        <xdr:cNvPicPr>
          <a:picLocks noChangeAspect="1"/>
        </xdr:cNvPicPr>
      </xdr:nvPicPr>
      <xdr:blipFill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6560" y="55996840"/>
          <a:ext cx="1536700" cy="864407"/>
        </a:xfrm>
        <a:prstGeom prst="rect">
          <a:avLst/>
        </a:prstGeom>
      </xdr:spPr>
    </xdr:pic>
    <xdr:clientData/>
  </xdr:twoCellAnchor>
  <xdr:twoCellAnchor editAs="oneCell">
    <xdr:from>
      <xdr:col>1</xdr:col>
      <xdr:colOff>419099</xdr:colOff>
      <xdr:row>99</xdr:row>
      <xdr:rowOff>88900</xdr:rowOff>
    </xdr:from>
    <xdr:to>
      <xdr:col>1</xdr:col>
      <xdr:colOff>2022096</xdr:colOff>
      <xdr:row>99</xdr:row>
      <xdr:rowOff>990600</xdr:rowOff>
    </xdr:to>
    <xdr:pic>
      <xdr:nvPicPr>
        <xdr:cNvPr id="496" name="图片 449"/>
        <xdr:cNvPicPr>
          <a:picLocks noChangeAspect="1"/>
        </xdr:cNvPicPr>
      </xdr:nvPicPr>
      <xdr:blipFill>
        <a:blip xmlns:r="http://schemas.openxmlformats.org/officeDocument/2006/relationships" r:embed="rId1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6559" y="57116980"/>
          <a:ext cx="1602997" cy="9017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381001</xdr:colOff>
      <xdr:row>105</xdr:row>
      <xdr:rowOff>50800</xdr:rowOff>
    </xdr:from>
    <xdr:to>
      <xdr:col>1</xdr:col>
      <xdr:colOff>2032001</xdr:colOff>
      <xdr:row>105</xdr:row>
      <xdr:rowOff>979502</xdr:rowOff>
    </xdr:to>
    <xdr:pic>
      <xdr:nvPicPr>
        <xdr:cNvPr id="497" name="图片 451"/>
        <xdr:cNvPicPr>
          <a:picLocks noChangeAspect="1"/>
        </xdr:cNvPicPr>
      </xdr:nvPicPr>
      <xdr:blipFill>
        <a:blip xmlns:r="http://schemas.openxmlformats.org/officeDocument/2006/relationships" r:embed="rId1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18461" y="62877700"/>
          <a:ext cx="1651000" cy="928702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508000</xdr:colOff>
      <xdr:row>100</xdr:row>
      <xdr:rowOff>139699</xdr:rowOff>
    </xdr:from>
    <xdr:to>
      <xdr:col>1</xdr:col>
      <xdr:colOff>2006600</xdr:colOff>
      <xdr:row>100</xdr:row>
      <xdr:rowOff>982674</xdr:rowOff>
    </xdr:to>
    <xdr:pic>
      <xdr:nvPicPr>
        <xdr:cNvPr id="498" name="图片 502"/>
        <xdr:cNvPicPr>
          <a:picLocks noChangeAspect="1"/>
        </xdr:cNvPicPr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5460" y="58287919"/>
          <a:ext cx="1498600" cy="842975"/>
        </a:xfrm>
        <a:prstGeom prst="rect">
          <a:avLst/>
        </a:prstGeom>
      </xdr:spPr>
    </xdr:pic>
    <xdr:clientData/>
  </xdr:twoCellAnchor>
  <xdr:twoCellAnchor editAs="oneCell">
    <xdr:from>
      <xdr:col>1</xdr:col>
      <xdr:colOff>419099</xdr:colOff>
      <xdr:row>106</xdr:row>
      <xdr:rowOff>127000</xdr:rowOff>
    </xdr:from>
    <xdr:to>
      <xdr:col>1</xdr:col>
      <xdr:colOff>1909210</xdr:colOff>
      <xdr:row>106</xdr:row>
      <xdr:rowOff>965200</xdr:rowOff>
    </xdr:to>
    <xdr:pic>
      <xdr:nvPicPr>
        <xdr:cNvPr id="499" name="图片 521"/>
        <xdr:cNvPicPr>
          <a:picLocks noChangeAspect="1"/>
        </xdr:cNvPicPr>
      </xdr:nvPicPr>
      <xdr:blipFill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6559" y="64074040"/>
          <a:ext cx="1490111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2425699</xdr:colOff>
      <xdr:row>260</xdr:row>
      <xdr:rowOff>228600</xdr:rowOff>
    </xdr:from>
    <xdr:to>
      <xdr:col>1</xdr:col>
      <xdr:colOff>1712628</xdr:colOff>
      <xdr:row>260</xdr:row>
      <xdr:rowOff>1244600</xdr:rowOff>
    </xdr:to>
    <xdr:pic>
      <xdr:nvPicPr>
        <xdr:cNvPr id="500" name="图片 527"/>
        <xdr:cNvPicPr>
          <a:picLocks noChangeAspect="1"/>
        </xdr:cNvPicPr>
      </xdr:nvPicPr>
      <xdr:blipFill>
        <a:blip xmlns:r="http://schemas.openxmlformats.org/officeDocument/2006/relationships" r:embed="rId1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25699" y="140390880"/>
          <a:ext cx="1824389" cy="10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2476500</xdr:colOff>
      <xdr:row>264</xdr:row>
      <xdr:rowOff>203200</xdr:rowOff>
    </xdr:from>
    <xdr:to>
      <xdr:col>1</xdr:col>
      <xdr:colOff>1776355</xdr:colOff>
      <xdr:row>264</xdr:row>
      <xdr:rowOff>1270000</xdr:rowOff>
    </xdr:to>
    <xdr:pic>
      <xdr:nvPicPr>
        <xdr:cNvPr id="501" name="图片 531"/>
        <xdr:cNvPicPr>
          <a:picLocks noChangeAspect="1"/>
        </xdr:cNvPicPr>
      </xdr:nvPicPr>
      <xdr:blipFill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76500" y="144990820"/>
          <a:ext cx="1837315" cy="1066800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332</xdr:row>
      <xdr:rowOff>292100</xdr:rowOff>
    </xdr:from>
    <xdr:to>
      <xdr:col>1</xdr:col>
      <xdr:colOff>1643476</xdr:colOff>
      <xdr:row>332</xdr:row>
      <xdr:rowOff>1130300</xdr:rowOff>
    </xdr:to>
    <xdr:pic>
      <xdr:nvPicPr>
        <xdr:cNvPr id="502" name="图片 532"/>
        <xdr:cNvPicPr>
          <a:picLocks noChangeAspect="1"/>
        </xdr:cNvPicPr>
      </xdr:nvPicPr>
      <xdr:blipFill>
        <a:blip xmlns:r="http://schemas.openxmlformats.org/officeDocument/2006/relationships" r:embed="rId1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40660" y="182417720"/>
          <a:ext cx="1440276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431800</xdr:colOff>
      <xdr:row>107</xdr:row>
      <xdr:rowOff>63500</xdr:rowOff>
    </xdr:from>
    <xdr:to>
      <xdr:col>1</xdr:col>
      <xdr:colOff>2049330</xdr:colOff>
      <xdr:row>107</xdr:row>
      <xdr:rowOff>977900</xdr:rowOff>
    </xdr:to>
    <xdr:pic>
      <xdr:nvPicPr>
        <xdr:cNvPr id="503" name="图片 533"/>
        <xdr:cNvPicPr>
          <a:picLocks noChangeAspect="1"/>
        </xdr:cNvPicPr>
      </xdr:nvPicPr>
      <xdr:blipFill>
        <a:blip xmlns:r="http://schemas.openxmlformats.org/officeDocument/2006/relationships" r:embed="rId1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9260" y="65130680"/>
          <a:ext cx="161753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101</xdr:row>
      <xdr:rowOff>152400</xdr:rowOff>
    </xdr:from>
    <xdr:to>
      <xdr:col>1</xdr:col>
      <xdr:colOff>2032000</xdr:colOff>
      <xdr:row>101</xdr:row>
      <xdr:rowOff>995375</xdr:rowOff>
    </xdr:to>
    <xdr:pic>
      <xdr:nvPicPr>
        <xdr:cNvPr id="504" name="图片 534"/>
        <xdr:cNvPicPr>
          <a:picLocks noChangeAspect="1"/>
        </xdr:cNvPicPr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0860" y="59420760"/>
          <a:ext cx="1498600" cy="842975"/>
        </a:xfrm>
        <a:prstGeom prst="rect">
          <a:avLst/>
        </a:prstGeom>
      </xdr:spPr>
    </xdr:pic>
    <xdr:clientData/>
  </xdr:twoCellAnchor>
  <xdr:twoCellAnchor editAs="oneCell">
    <xdr:from>
      <xdr:col>1</xdr:col>
      <xdr:colOff>533399</xdr:colOff>
      <xdr:row>102</xdr:row>
      <xdr:rowOff>114300</xdr:rowOff>
    </xdr:from>
    <xdr:to>
      <xdr:col>1</xdr:col>
      <xdr:colOff>2113818</xdr:colOff>
      <xdr:row>102</xdr:row>
      <xdr:rowOff>1003300</xdr:rowOff>
    </xdr:to>
    <xdr:pic>
      <xdr:nvPicPr>
        <xdr:cNvPr id="505" name="图片 535"/>
        <xdr:cNvPicPr>
          <a:picLocks noChangeAspect="1"/>
        </xdr:cNvPicPr>
      </xdr:nvPicPr>
      <xdr:blipFill>
        <a:blip xmlns:r="http://schemas.openxmlformats.org/officeDocument/2006/relationships" r:embed="rId1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0859" y="60502800"/>
          <a:ext cx="1580419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609599</xdr:colOff>
      <xdr:row>103</xdr:row>
      <xdr:rowOff>190500</xdr:rowOff>
    </xdr:from>
    <xdr:to>
      <xdr:col>1</xdr:col>
      <xdr:colOff>2054554</xdr:colOff>
      <xdr:row>103</xdr:row>
      <xdr:rowOff>1003300</xdr:rowOff>
    </xdr:to>
    <xdr:pic>
      <xdr:nvPicPr>
        <xdr:cNvPr id="506" name="图片 536"/>
        <xdr:cNvPicPr>
          <a:picLocks noChangeAspect="1"/>
        </xdr:cNvPicPr>
      </xdr:nvPicPr>
      <xdr:blipFill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47059" y="61699140"/>
          <a:ext cx="1444955" cy="812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2425700</xdr:colOff>
      <xdr:row>261</xdr:row>
      <xdr:rowOff>266700</xdr:rowOff>
    </xdr:from>
    <xdr:to>
      <xdr:col>1</xdr:col>
      <xdr:colOff>1669317</xdr:colOff>
      <xdr:row>261</xdr:row>
      <xdr:rowOff>1270000</xdr:rowOff>
    </xdr:to>
    <xdr:pic>
      <xdr:nvPicPr>
        <xdr:cNvPr id="507" name="图片 537"/>
        <xdr:cNvPicPr>
          <a:picLocks noChangeAspect="1"/>
        </xdr:cNvPicPr>
      </xdr:nvPicPr>
      <xdr:blipFill>
        <a:blip xmlns:r="http://schemas.openxmlformats.org/officeDocument/2006/relationships" r:embed="rId1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25700" y="141968220"/>
          <a:ext cx="1781077" cy="10033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265</xdr:row>
      <xdr:rowOff>228600</xdr:rowOff>
    </xdr:from>
    <xdr:to>
      <xdr:col>1</xdr:col>
      <xdr:colOff>1693306</xdr:colOff>
      <xdr:row>265</xdr:row>
      <xdr:rowOff>1181100</xdr:rowOff>
    </xdr:to>
    <xdr:pic>
      <xdr:nvPicPr>
        <xdr:cNvPr id="508" name="图片 538"/>
        <xdr:cNvPicPr>
          <a:picLocks noChangeAspect="1"/>
        </xdr:cNvPicPr>
      </xdr:nvPicPr>
      <xdr:blipFill>
        <a:blip xmlns:r="http://schemas.openxmlformats.org/officeDocument/2006/relationships" r:embed="rId1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37460" y="146357340"/>
          <a:ext cx="1693306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333</xdr:row>
      <xdr:rowOff>127000</xdr:rowOff>
    </xdr:from>
    <xdr:to>
      <xdr:col>1</xdr:col>
      <xdr:colOff>1803400</xdr:colOff>
      <xdr:row>333</xdr:row>
      <xdr:rowOff>1068085</xdr:rowOff>
    </xdr:to>
    <xdr:pic>
      <xdr:nvPicPr>
        <xdr:cNvPr id="509" name="图片 540"/>
        <xdr:cNvPicPr>
          <a:picLocks noChangeAspect="1"/>
        </xdr:cNvPicPr>
      </xdr:nvPicPr>
      <xdr:blipFill>
        <a:blip xmlns:r="http://schemas.openxmlformats.org/officeDocument/2006/relationships" r:embed="rId1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64460" y="183502300"/>
          <a:ext cx="1676400" cy="941085"/>
        </a:xfrm>
        <a:prstGeom prst="rect">
          <a:avLst/>
        </a:prstGeom>
      </xdr:spPr>
    </xdr:pic>
    <xdr:clientData/>
  </xdr:twoCellAnchor>
  <xdr:twoCellAnchor editAs="oneCell">
    <xdr:from>
      <xdr:col>1</xdr:col>
      <xdr:colOff>498263</xdr:colOff>
      <xdr:row>109</xdr:row>
      <xdr:rowOff>139700</xdr:rowOff>
    </xdr:from>
    <xdr:to>
      <xdr:col>1</xdr:col>
      <xdr:colOff>1993899</xdr:colOff>
      <xdr:row>109</xdr:row>
      <xdr:rowOff>914400</xdr:rowOff>
    </xdr:to>
    <xdr:pic>
      <xdr:nvPicPr>
        <xdr:cNvPr id="510" name="图片 456"/>
        <xdr:cNvPicPr>
          <a:picLocks noChangeAspect="1"/>
        </xdr:cNvPicPr>
      </xdr:nvPicPr>
      <xdr:blipFill rotWithShape="1">
        <a:blip xmlns:r="http://schemas.openxmlformats.org/officeDocument/2006/relationships" r:embed="rId1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35723" y="66525140"/>
          <a:ext cx="1495636" cy="774700"/>
        </a:xfrm>
        <a:prstGeom prst="rect">
          <a:avLst/>
        </a:prstGeom>
      </xdr:spPr>
    </xdr:pic>
    <xdr:clientData/>
  </xdr:twoCellAnchor>
  <xdr:twoCellAnchor editAs="oneCell">
    <xdr:from>
      <xdr:col>1</xdr:col>
      <xdr:colOff>518522</xdr:colOff>
      <xdr:row>111</xdr:row>
      <xdr:rowOff>152400</xdr:rowOff>
    </xdr:from>
    <xdr:to>
      <xdr:col>1</xdr:col>
      <xdr:colOff>2171699</xdr:colOff>
      <xdr:row>111</xdr:row>
      <xdr:rowOff>1003300</xdr:rowOff>
    </xdr:to>
    <xdr:pic>
      <xdr:nvPicPr>
        <xdr:cNvPr id="511" name="图片 466"/>
        <xdr:cNvPicPr>
          <a:picLocks noChangeAspect="1"/>
        </xdr:cNvPicPr>
      </xdr:nvPicPr>
      <xdr:blipFill rotWithShape="1">
        <a:blip xmlns:r="http://schemas.openxmlformats.org/officeDocument/2006/relationships" r:embed="rId1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55982" y="68625720"/>
          <a:ext cx="1653177" cy="850900"/>
        </a:xfrm>
        <a:prstGeom prst="rect">
          <a:avLst/>
        </a:prstGeom>
      </xdr:spPr>
    </xdr:pic>
    <xdr:clientData/>
  </xdr:twoCellAnchor>
  <xdr:twoCellAnchor>
    <xdr:from>
      <xdr:col>1</xdr:col>
      <xdr:colOff>558800</xdr:colOff>
      <xdr:row>93</xdr:row>
      <xdr:rowOff>88900</xdr:rowOff>
    </xdr:from>
    <xdr:to>
      <xdr:col>1</xdr:col>
      <xdr:colOff>1993900</xdr:colOff>
      <xdr:row>93</xdr:row>
      <xdr:rowOff>868226</xdr:rowOff>
    </xdr:to>
    <xdr:pic>
      <xdr:nvPicPr>
        <xdr:cNvPr id="512" name="图片 467"/>
        <xdr:cNvPicPr>
          <a:picLocks noChangeAspect="1"/>
        </xdr:cNvPicPr>
      </xdr:nvPicPr>
      <xdr:blipFill>
        <a:blip xmlns:r="http://schemas.openxmlformats.org/officeDocument/2006/relationships" r:embed="rId1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6260" y="52308760"/>
          <a:ext cx="1435100" cy="779326"/>
        </a:xfrm>
        <a:prstGeom prst="rect">
          <a:avLst/>
        </a:prstGeom>
      </xdr:spPr>
    </xdr:pic>
    <xdr:clientData/>
  </xdr:twoCellAnchor>
  <xdr:twoCellAnchor>
    <xdr:from>
      <xdr:col>1</xdr:col>
      <xdr:colOff>495301</xdr:colOff>
      <xdr:row>329</xdr:row>
      <xdr:rowOff>63500</xdr:rowOff>
    </xdr:from>
    <xdr:to>
      <xdr:col>1</xdr:col>
      <xdr:colOff>1409700</xdr:colOff>
      <xdr:row>329</xdr:row>
      <xdr:rowOff>969851</xdr:rowOff>
    </xdr:to>
    <xdr:pic>
      <xdr:nvPicPr>
        <xdr:cNvPr id="513" name="图片 470"/>
        <xdr:cNvPicPr>
          <a:picLocks noChangeAspect="1"/>
        </xdr:cNvPicPr>
      </xdr:nvPicPr>
      <xdr:blipFill>
        <a:blip xmlns:r="http://schemas.openxmlformats.org/officeDocument/2006/relationships" r:embed="rId1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2761" y="179529740"/>
          <a:ext cx="914399" cy="906351"/>
        </a:xfrm>
        <a:prstGeom prst="rect">
          <a:avLst/>
        </a:prstGeom>
      </xdr:spPr>
    </xdr:pic>
    <xdr:clientData/>
  </xdr:twoCellAnchor>
  <xdr:twoCellAnchor>
    <xdr:from>
      <xdr:col>1</xdr:col>
      <xdr:colOff>863600</xdr:colOff>
      <xdr:row>39</xdr:row>
      <xdr:rowOff>190500</xdr:rowOff>
    </xdr:from>
    <xdr:to>
      <xdr:col>1</xdr:col>
      <xdr:colOff>3321050</xdr:colOff>
      <xdr:row>40</xdr:row>
      <xdr:rowOff>850900</xdr:rowOff>
    </xdr:to>
    <xdr:pic>
      <xdr:nvPicPr>
        <xdr:cNvPr id="514" name="图片 541"/>
        <xdr:cNvPicPr>
          <a:picLocks noChangeAspect="1"/>
        </xdr:cNvPicPr>
      </xdr:nvPicPr>
      <xdr:blipFill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1060" y="17221200"/>
          <a:ext cx="2457450" cy="163576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3</xdr:col>
      <xdr:colOff>106829</xdr:colOff>
      <xdr:row>41</xdr:row>
      <xdr:rowOff>12700</xdr:rowOff>
    </xdr:from>
    <xdr:ext cx="914400" cy="0"/>
    <xdr:pic>
      <xdr:nvPicPr>
        <xdr:cNvPr id="515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8427869" y="19215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536575</xdr:colOff>
      <xdr:row>36</xdr:row>
      <xdr:rowOff>177800</xdr:rowOff>
    </xdr:from>
    <xdr:ext cx="1108692" cy="762000"/>
    <xdr:pic>
      <xdr:nvPicPr>
        <xdr:cNvPr id="516" name="图片 543"/>
        <xdr:cNvPicPr>
          <a:picLocks noChangeAspect="1"/>
        </xdr:cNvPicPr>
      </xdr:nvPicPr>
      <xdr:blipFill>
        <a:blip xmlns:r="http://schemas.openxmlformats.org/officeDocument/2006/relationships" r:embed="rId1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57615" y="15128240"/>
          <a:ext cx="1108692" cy="762000"/>
        </a:xfrm>
        <a:prstGeom prst="rect">
          <a:avLst/>
        </a:prstGeom>
      </xdr:spPr>
    </xdr:pic>
    <xdr:clientData/>
  </xdr:oneCellAnchor>
  <xdr:oneCellAnchor>
    <xdr:from>
      <xdr:col>4</xdr:col>
      <xdr:colOff>246529</xdr:colOff>
      <xdr:row>49</xdr:row>
      <xdr:rowOff>302559</xdr:rowOff>
    </xdr:from>
    <xdr:ext cx="914400" cy="0"/>
    <xdr:pic>
      <xdr:nvPicPr>
        <xdr:cNvPr id="517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731649" y="2483895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246529</xdr:colOff>
      <xdr:row>52</xdr:row>
      <xdr:rowOff>302559</xdr:rowOff>
    </xdr:from>
    <xdr:ext cx="914400" cy="0"/>
    <xdr:pic>
      <xdr:nvPicPr>
        <xdr:cNvPr id="518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731649" y="2602005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457200</xdr:colOff>
      <xdr:row>36</xdr:row>
      <xdr:rowOff>76200</xdr:rowOff>
    </xdr:from>
    <xdr:ext cx="723900" cy="999230"/>
    <xdr:pic>
      <xdr:nvPicPr>
        <xdr:cNvPr id="519" name="图片 548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656820" y="15026640"/>
          <a:ext cx="723900" cy="999230"/>
        </a:xfrm>
        <a:prstGeom prst="rect">
          <a:avLst/>
        </a:prstGeom>
      </xdr:spPr>
    </xdr:pic>
    <xdr:clientData/>
  </xdr:oneCellAnchor>
  <xdr:twoCellAnchor>
    <xdr:from>
      <xdr:col>2</xdr:col>
      <xdr:colOff>609600</xdr:colOff>
      <xdr:row>35</xdr:row>
      <xdr:rowOff>167639</xdr:rowOff>
    </xdr:from>
    <xdr:to>
      <xdr:col>2</xdr:col>
      <xdr:colOff>1435099</xdr:colOff>
      <xdr:row>37</xdr:row>
      <xdr:rowOff>59600</xdr:rowOff>
    </xdr:to>
    <xdr:pic>
      <xdr:nvPicPr>
        <xdr:cNvPr id="520" name="图片 549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941820" y="14889479"/>
          <a:ext cx="825499" cy="1240701"/>
        </a:xfrm>
        <a:prstGeom prst="rect">
          <a:avLst/>
        </a:prstGeom>
      </xdr:spPr>
    </xdr:pic>
    <xdr:clientData/>
  </xdr:twoCellAnchor>
  <xdr:oneCellAnchor>
    <xdr:from>
      <xdr:col>4</xdr:col>
      <xdr:colOff>444500</xdr:colOff>
      <xdr:row>336</xdr:row>
      <xdr:rowOff>25400</xdr:rowOff>
    </xdr:from>
    <xdr:ext cx="723900" cy="999230"/>
    <xdr:pic>
      <xdr:nvPicPr>
        <xdr:cNvPr id="521" name="图片 556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929620" y="184970420"/>
          <a:ext cx="723900" cy="999230"/>
        </a:xfrm>
        <a:prstGeom prst="rect">
          <a:avLst/>
        </a:prstGeom>
      </xdr:spPr>
    </xdr:pic>
    <xdr:clientData/>
  </xdr:oneCellAnchor>
  <xdr:twoCellAnchor>
    <xdr:from>
      <xdr:col>3</xdr:col>
      <xdr:colOff>635000</xdr:colOff>
      <xdr:row>335</xdr:row>
      <xdr:rowOff>152400</xdr:rowOff>
    </xdr:from>
    <xdr:to>
      <xdr:col>3</xdr:col>
      <xdr:colOff>1460499</xdr:colOff>
      <xdr:row>336</xdr:row>
      <xdr:rowOff>1045121</xdr:rowOff>
    </xdr:to>
    <xdr:pic>
      <xdr:nvPicPr>
        <xdr:cNvPr id="522" name="图片 557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6040" y="184891680"/>
          <a:ext cx="825499" cy="1098461"/>
        </a:xfrm>
        <a:prstGeom prst="rect">
          <a:avLst/>
        </a:prstGeom>
      </xdr:spPr>
    </xdr:pic>
    <xdr:clientData/>
  </xdr:twoCellAnchor>
  <xdr:oneCellAnchor>
    <xdr:from>
      <xdr:col>2</xdr:col>
      <xdr:colOff>783771</xdr:colOff>
      <xdr:row>336</xdr:row>
      <xdr:rowOff>174172</xdr:rowOff>
    </xdr:from>
    <xdr:ext cx="360000" cy="900381"/>
    <xdr:pic>
      <xdr:nvPicPr>
        <xdr:cNvPr id="523" name="图片 558"/>
        <xdr:cNvPicPr>
          <a:picLocks noChangeAspect="1"/>
        </xdr:cNvPicPr>
      </xdr:nvPicPr>
      <xdr:blipFill rotWithShape="1"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6821" t="1146" r="34579" b="4134"/>
        <a:stretch/>
      </xdr:blipFill>
      <xdr:spPr bwMode="auto">
        <a:xfrm>
          <a:off x="7115991" y="185119192"/>
          <a:ext cx="360000" cy="9003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5</xdr:col>
      <xdr:colOff>50800</xdr:colOff>
      <xdr:row>336</xdr:row>
      <xdr:rowOff>50800</xdr:rowOff>
    </xdr:from>
    <xdr:to>
      <xdr:col>5</xdr:col>
      <xdr:colOff>1460500</xdr:colOff>
      <xdr:row>336</xdr:row>
      <xdr:rowOff>1178075</xdr:rowOff>
    </xdr:to>
    <xdr:pic>
      <xdr:nvPicPr>
        <xdr:cNvPr id="524" name="图片 559"/>
        <xdr:cNvPicPr>
          <a:picLocks noChangeAspect="1"/>
        </xdr:cNvPicPr>
      </xdr:nvPicPr>
      <xdr:blipFill rotWithShape="1"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250420" y="184995820"/>
          <a:ext cx="1409700" cy="1127275"/>
        </a:xfrm>
        <a:prstGeom prst="rect">
          <a:avLst/>
        </a:prstGeom>
      </xdr:spPr>
    </xdr:pic>
    <xdr:clientData/>
  </xdr:twoCellAnchor>
  <xdr:oneCellAnchor>
    <xdr:from>
      <xdr:col>6</xdr:col>
      <xdr:colOff>292100</xdr:colOff>
      <xdr:row>336</xdr:row>
      <xdr:rowOff>162219</xdr:rowOff>
    </xdr:from>
    <xdr:ext cx="1019735" cy="868296"/>
    <xdr:pic>
      <xdr:nvPicPr>
        <xdr:cNvPr id="525" name="图片 560"/>
        <xdr:cNvPicPr>
          <a:picLocks noChangeAspect="1"/>
        </xdr:cNvPicPr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67180" y="185107239"/>
          <a:ext cx="1019735" cy="868296"/>
        </a:xfrm>
        <a:prstGeom prst="rect">
          <a:avLst/>
        </a:prstGeom>
      </xdr:spPr>
    </xdr:pic>
    <xdr:clientData/>
  </xdr:oneCellAnchor>
  <xdr:twoCellAnchor>
    <xdr:from>
      <xdr:col>7</xdr:col>
      <xdr:colOff>228600</xdr:colOff>
      <xdr:row>336</xdr:row>
      <xdr:rowOff>88900</xdr:rowOff>
    </xdr:from>
    <xdr:to>
      <xdr:col>7</xdr:col>
      <xdr:colOff>1264285</xdr:colOff>
      <xdr:row>336</xdr:row>
      <xdr:rowOff>992432</xdr:rowOff>
    </xdr:to>
    <xdr:pic>
      <xdr:nvPicPr>
        <xdr:cNvPr id="526" name="图片 561"/>
        <xdr:cNvPicPr>
          <a:picLocks noChangeAspect="1"/>
        </xdr:cNvPicPr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26740" y="185033920"/>
          <a:ext cx="1035685" cy="903532"/>
        </a:xfrm>
        <a:prstGeom prst="rect">
          <a:avLst/>
        </a:prstGeom>
      </xdr:spPr>
    </xdr:pic>
    <xdr:clientData/>
  </xdr:twoCellAnchor>
  <xdr:twoCellAnchor>
    <xdr:from>
      <xdr:col>1</xdr:col>
      <xdr:colOff>1231900</xdr:colOff>
      <xdr:row>337</xdr:row>
      <xdr:rowOff>200659</xdr:rowOff>
    </xdr:from>
    <xdr:to>
      <xdr:col>1</xdr:col>
      <xdr:colOff>2769377</xdr:colOff>
      <xdr:row>340</xdr:row>
      <xdr:rowOff>876300</xdr:rowOff>
    </xdr:to>
    <xdr:pic>
      <xdr:nvPicPr>
        <xdr:cNvPr id="527" name="图片 562"/>
        <xdr:cNvPicPr>
          <a:picLocks noChangeAspect="1"/>
        </xdr:cNvPicPr>
      </xdr:nvPicPr>
      <xdr:blipFill>
        <a:blip xmlns:r="http://schemas.openxmlformats.org/officeDocument/2006/relationships" r:embed="rId1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9360" y="186334399"/>
          <a:ext cx="1537477" cy="1270001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536575</xdr:colOff>
      <xdr:row>43</xdr:row>
      <xdr:rowOff>177800</xdr:rowOff>
    </xdr:from>
    <xdr:ext cx="1108692" cy="762000"/>
    <xdr:pic>
      <xdr:nvPicPr>
        <xdr:cNvPr id="528" name="图片 563"/>
        <xdr:cNvPicPr>
          <a:picLocks noChangeAspect="1"/>
        </xdr:cNvPicPr>
      </xdr:nvPicPr>
      <xdr:blipFill>
        <a:blip xmlns:r="http://schemas.openxmlformats.org/officeDocument/2006/relationships" r:embed="rId1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68795" y="20492720"/>
          <a:ext cx="1108692" cy="762000"/>
        </a:xfrm>
        <a:prstGeom prst="rect">
          <a:avLst/>
        </a:prstGeom>
      </xdr:spPr>
    </xdr:pic>
    <xdr:clientData/>
  </xdr:oneCellAnchor>
  <xdr:twoCellAnchor>
    <xdr:from>
      <xdr:col>1</xdr:col>
      <xdr:colOff>711201</xdr:colOff>
      <xdr:row>45</xdr:row>
      <xdr:rowOff>76201</xdr:rowOff>
    </xdr:from>
    <xdr:to>
      <xdr:col>1</xdr:col>
      <xdr:colOff>2463800</xdr:colOff>
      <xdr:row>46</xdr:row>
      <xdr:rowOff>531965</xdr:rowOff>
    </xdr:to>
    <xdr:pic>
      <xdr:nvPicPr>
        <xdr:cNvPr id="529" name="图片 471"/>
        <xdr:cNvPicPr>
          <a:picLocks noChangeAspect="1"/>
        </xdr:cNvPicPr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48661" y="21945601"/>
          <a:ext cx="1752599" cy="1012024"/>
        </a:xfrm>
        <a:prstGeom prst="rect">
          <a:avLst/>
        </a:prstGeom>
      </xdr:spPr>
    </xdr:pic>
    <xdr:clientData/>
  </xdr:twoCellAnchor>
  <xdr:twoCellAnchor>
    <xdr:from>
      <xdr:col>1</xdr:col>
      <xdr:colOff>622300</xdr:colOff>
      <xdr:row>48</xdr:row>
      <xdr:rowOff>63501</xdr:rowOff>
    </xdr:from>
    <xdr:to>
      <xdr:col>1</xdr:col>
      <xdr:colOff>2441241</xdr:colOff>
      <xdr:row>48</xdr:row>
      <xdr:rowOff>977901</xdr:rowOff>
    </xdr:to>
    <xdr:pic>
      <xdr:nvPicPr>
        <xdr:cNvPr id="530" name="图片 474"/>
        <xdr:cNvPicPr>
          <a:picLocks noChangeAspect="1"/>
        </xdr:cNvPicPr>
      </xdr:nvPicPr>
      <xdr:blipFill>
        <a:blip xmlns:r="http://schemas.openxmlformats.org/officeDocument/2006/relationships" r:embed="rId1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59760" y="23601681"/>
          <a:ext cx="1818941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609601</xdr:colOff>
      <xdr:row>326</xdr:row>
      <xdr:rowOff>50801</xdr:rowOff>
    </xdr:from>
    <xdr:to>
      <xdr:col>1</xdr:col>
      <xdr:colOff>1538689</xdr:colOff>
      <xdr:row>326</xdr:row>
      <xdr:rowOff>927100</xdr:rowOff>
    </xdr:to>
    <xdr:pic>
      <xdr:nvPicPr>
        <xdr:cNvPr id="531" name="图片 476"/>
        <xdr:cNvPicPr>
          <a:picLocks noChangeAspect="1"/>
        </xdr:cNvPicPr>
      </xdr:nvPicPr>
      <xdr:blipFill>
        <a:blip xmlns:r="http://schemas.openxmlformats.org/officeDocument/2006/relationships" r:embed="rId1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47061" y="177116741"/>
          <a:ext cx="929088" cy="876299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1230001</xdr:colOff>
      <xdr:row>242</xdr:row>
      <xdr:rowOff>12699</xdr:rowOff>
    </xdr:to>
    <xdr:pic>
      <xdr:nvPicPr>
        <xdr:cNvPr id="532" name="图片 539"/>
        <xdr:cNvPicPr>
          <a:picLocks noChangeAspect="1"/>
        </xdr:cNvPicPr>
      </xdr:nvPicPr>
      <xdr:blipFill rotWithShape="1"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537460" y="131483100"/>
          <a:ext cx="1230001" cy="1117599"/>
        </a:xfrm>
        <a:prstGeom prst="rect">
          <a:avLst/>
        </a:prstGeom>
      </xdr:spPr>
    </xdr:pic>
    <xdr:clientData/>
  </xdr:twoCellAnchor>
  <xdr:oneCellAnchor>
    <xdr:from>
      <xdr:col>2</xdr:col>
      <xdr:colOff>544605</xdr:colOff>
      <xdr:row>241</xdr:row>
      <xdr:rowOff>246530</xdr:rowOff>
    </xdr:from>
    <xdr:ext cx="847725" cy="717177"/>
    <xdr:pic>
      <xdr:nvPicPr>
        <xdr:cNvPr id="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76825" y="131729630"/>
          <a:ext cx="847725" cy="71717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444500</xdr:colOff>
      <xdr:row>241</xdr:row>
      <xdr:rowOff>25400</xdr:rowOff>
    </xdr:from>
    <xdr:ext cx="723900" cy="999230"/>
    <xdr:pic>
      <xdr:nvPicPr>
        <xdr:cNvPr id="534" name="图片 547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929620" y="131508500"/>
          <a:ext cx="723900" cy="999230"/>
        </a:xfrm>
        <a:prstGeom prst="rect">
          <a:avLst/>
        </a:prstGeom>
      </xdr:spPr>
    </xdr:pic>
    <xdr:clientData/>
  </xdr:oneCellAnchor>
  <xdr:twoCellAnchor>
    <xdr:from>
      <xdr:col>3</xdr:col>
      <xdr:colOff>635000</xdr:colOff>
      <xdr:row>240</xdr:row>
      <xdr:rowOff>152400</xdr:rowOff>
    </xdr:from>
    <xdr:to>
      <xdr:col>3</xdr:col>
      <xdr:colOff>1460499</xdr:colOff>
      <xdr:row>241</xdr:row>
      <xdr:rowOff>1045121</xdr:rowOff>
    </xdr:to>
    <xdr:pic>
      <xdr:nvPicPr>
        <xdr:cNvPr id="535" name="图片 550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6040" y="131422140"/>
          <a:ext cx="825499" cy="1106081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241</xdr:row>
      <xdr:rowOff>0</xdr:rowOff>
    </xdr:from>
    <xdr:to>
      <xdr:col>5</xdr:col>
      <xdr:colOff>1511300</xdr:colOff>
      <xdr:row>242</xdr:row>
      <xdr:rowOff>149157</xdr:rowOff>
    </xdr:to>
    <xdr:pic>
      <xdr:nvPicPr>
        <xdr:cNvPr id="536" name="图片 551" descr="DS-1280ZJ-XS-海康白"/>
        <xdr:cNvPicPr>
          <a:picLocks noChangeAspect="1"/>
        </xdr:cNvPicPr>
      </xdr:nvPicPr>
      <xdr:blipFill rotWithShape="1"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199620" y="131483100"/>
          <a:ext cx="1511300" cy="12540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508000</xdr:colOff>
      <xdr:row>176</xdr:row>
      <xdr:rowOff>12700</xdr:rowOff>
    </xdr:from>
    <xdr:to>
      <xdr:col>1</xdr:col>
      <xdr:colOff>1546860</xdr:colOff>
      <xdr:row>176</xdr:row>
      <xdr:rowOff>990600</xdr:rowOff>
    </xdr:to>
    <xdr:pic>
      <xdr:nvPicPr>
        <xdr:cNvPr id="537" name="图片 553"/>
        <xdr:cNvPicPr>
          <a:picLocks noChangeAspect="1"/>
        </xdr:cNvPicPr>
      </xdr:nvPicPr>
      <xdr:blipFill>
        <a:blip xmlns:r="http://schemas.openxmlformats.org/officeDocument/2006/relationships" r:embed="rId1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5460" y="106799380"/>
          <a:ext cx="1038860" cy="977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266701</xdr:colOff>
      <xdr:row>176</xdr:row>
      <xdr:rowOff>25400</xdr:rowOff>
    </xdr:from>
    <xdr:to>
      <xdr:col>2</xdr:col>
      <xdr:colOff>1574801</xdr:colOff>
      <xdr:row>176</xdr:row>
      <xdr:rowOff>1017162</xdr:rowOff>
    </xdr:to>
    <xdr:pic>
      <xdr:nvPicPr>
        <xdr:cNvPr id="538" name="图片 477"/>
        <xdr:cNvPicPr>
          <a:picLocks noChangeAspect="1"/>
        </xdr:cNvPicPr>
      </xdr:nvPicPr>
      <xdr:blipFill>
        <a:blip xmlns:r="http://schemas.openxmlformats.org/officeDocument/2006/relationships" r:embed="rId19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98921" y="106812080"/>
          <a:ext cx="1308100" cy="991762"/>
        </a:xfrm>
        <a:prstGeom prst="rect">
          <a:avLst/>
        </a:prstGeom>
      </xdr:spPr>
    </xdr:pic>
    <xdr:clientData/>
  </xdr:twoCellAnchor>
  <xdr:twoCellAnchor>
    <xdr:from>
      <xdr:col>2</xdr:col>
      <xdr:colOff>266700</xdr:colOff>
      <xdr:row>179</xdr:row>
      <xdr:rowOff>117552</xdr:rowOff>
    </xdr:from>
    <xdr:to>
      <xdr:col>2</xdr:col>
      <xdr:colOff>1739705</xdr:colOff>
      <xdr:row>180</xdr:row>
      <xdr:rowOff>18848</xdr:rowOff>
    </xdr:to>
    <xdr:pic>
      <xdr:nvPicPr>
        <xdr:cNvPr id="539" name="图片 478"/>
        <xdr:cNvPicPr>
          <a:picLocks noChangeAspect="1"/>
        </xdr:cNvPicPr>
      </xdr:nvPicPr>
      <xdr:blipFill>
        <a:blip xmlns:r="http://schemas.openxmlformats.org/officeDocument/2006/relationships" r:embed="rId1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98920" y="109228332"/>
          <a:ext cx="1473005" cy="1531976"/>
        </a:xfrm>
        <a:prstGeom prst="rect">
          <a:avLst/>
        </a:prstGeom>
      </xdr:spPr>
    </xdr:pic>
    <xdr:clientData/>
  </xdr:twoCellAnchor>
  <xdr:twoCellAnchor>
    <xdr:from>
      <xdr:col>3</xdr:col>
      <xdr:colOff>774700</xdr:colOff>
      <xdr:row>176</xdr:row>
      <xdr:rowOff>38100</xdr:rowOff>
    </xdr:from>
    <xdr:to>
      <xdr:col>3</xdr:col>
      <xdr:colOff>1441367</xdr:colOff>
      <xdr:row>177</xdr:row>
      <xdr:rowOff>22095</xdr:rowOff>
    </xdr:to>
    <xdr:pic>
      <xdr:nvPicPr>
        <xdr:cNvPr id="540" name="图片 480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9095740" y="106824780"/>
          <a:ext cx="666667" cy="1043175"/>
        </a:xfrm>
        <a:prstGeom prst="rect">
          <a:avLst/>
        </a:prstGeom>
      </xdr:spPr>
    </xdr:pic>
    <xdr:clientData/>
  </xdr:twoCellAnchor>
  <xdr:twoCellAnchor>
    <xdr:from>
      <xdr:col>3</xdr:col>
      <xdr:colOff>495300</xdr:colOff>
      <xdr:row>179</xdr:row>
      <xdr:rowOff>88900</xdr:rowOff>
    </xdr:from>
    <xdr:to>
      <xdr:col>3</xdr:col>
      <xdr:colOff>1381014</xdr:colOff>
      <xdr:row>180</xdr:row>
      <xdr:rowOff>6157</xdr:rowOff>
    </xdr:to>
    <xdr:pic>
      <xdr:nvPicPr>
        <xdr:cNvPr id="541" name="图片 481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8816340" y="109199680"/>
          <a:ext cx="885714" cy="1547937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176</xdr:row>
      <xdr:rowOff>76200</xdr:rowOff>
    </xdr:from>
    <xdr:to>
      <xdr:col>4</xdr:col>
      <xdr:colOff>1112293</xdr:colOff>
      <xdr:row>176</xdr:row>
      <xdr:rowOff>990600</xdr:rowOff>
    </xdr:to>
    <xdr:pic>
      <xdr:nvPicPr>
        <xdr:cNvPr id="542" name="图片 482"/>
        <xdr:cNvPicPr>
          <a:picLocks noChangeAspect="1"/>
        </xdr:cNvPicPr>
      </xdr:nvPicPr>
      <xdr:blipFill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42320" y="106862880"/>
          <a:ext cx="655093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317500</xdr:colOff>
      <xdr:row>179</xdr:row>
      <xdr:rowOff>304800</xdr:rowOff>
    </xdr:from>
    <xdr:to>
      <xdr:col>4</xdr:col>
      <xdr:colOff>1650833</xdr:colOff>
      <xdr:row>179</xdr:row>
      <xdr:rowOff>1514324</xdr:rowOff>
    </xdr:to>
    <xdr:pic>
      <xdr:nvPicPr>
        <xdr:cNvPr id="543" name="图片 483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10802620" y="109415580"/>
          <a:ext cx="1333333" cy="1209524"/>
        </a:xfrm>
        <a:prstGeom prst="rect">
          <a:avLst/>
        </a:prstGeom>
      </xdr:spPr>
    </xdr:pic>
    <xdr:clientData/>
  </xdr:twoCellAnchor>
  <xdr:twoCellAnchor>
    <xdr:from>
      <xdr:col>5</xdr:col>
      <xdr:colOff>508000</xdr:colOff>
      <xdr:row>176</xdr:row>
      <xdr:rowOff>50800</xdr:rowOff>
    </xdr:from>
    <xdr:to>
      <xdr:col>5</xdr:col>
      <xdr:colOff>1251562</xdr:colOff>
      <xdr:row>176</xdr:row>
      <xdr:rowOff>1016000</xdr:rowOff>
    </xdr:to>
    <xdr:pic>
      <xdr:nvPicPr>
        <xdr:cNvPr id="544" name="图片 485"/>
        <xdr:cNvPicPr>
          <a:picLocks noChangeAspect="1"/>
        </xdr:cNvPicPr>
      </xdr:nvPicPr>
      <xdr:blipFill>
        <a:blip xmlns:r="http://schemas.openxmlformats.org/officeDocument/2006/relationships" r:embed="rId1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07620" y="106837480"/>
          <a:ext cx="743562" cy="965200"/>
        </a:xfrm>
        <a:prstGeom prst="rect">
          <a:avLst/>
        </a:prstGeom>
      </xdr:spPr>
    </xdr:pic>
    <xdr:clientData/>
  </xdr:twoCellAnchor>
  <xdr:twoCellAnchor>
    <xdr:from>
      <xdr:col>5</xdr:col>
      <xdr:colOff>165100</xdr:colOff>
      <xdr:row>179</xdr:row>
      <xdr:rowOff>50801</xdr:rowOff>
    </xdr:from>
    <xdr:to>
      <xdr:col>5</xdr:col>
      <xdr:colOff>1639267</xdr:colOff>
      <xdr:row>179</xdr:row>
      <xdr:rowOff>1549401</xdr:rowOff>
    </xdr:to>
    <xdr:pic>
      <xdr:nvPicPr>
        <xdr:cNvPr id="545" name="图片 487"/>
        <xdr:cNvPicPr>
          <a:picLocks noChangeAspect="1"/>
        </xdr:cNvPicPr>
      </xdr:nvPicPr>
      <xdr:blipFill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64720" y="109161581"/>
          <a:ext cx="1474167" cy="1498600"/>
        </a:xfrm>
        <a:prstGeom prst="rect">
          <a:avLst/>
        </a:prstGeom>
      </xdr:spPr>
    </xdr:pic>
    <xdr:clientData/>
  </xdr:twoCellAnchor>
  <xdr:twoCellAnchor>
    <xdr:from>
      <xdr:col>6</xdr:col>
      <xdr:colOff>203201</xdr:colOff>
      <xdr:row>176</xdr:row>
      <xdr:rowOff>12700</xdr:rowOff>
    </xdr:from>
    <xdr:to>
      <xdr:col>6</xdr:col>
      <xdr:colOff>1432819</xdr:colOff>
      <xdr:row>176</xdr:row>
      <xdr:rowOff>1041400</xdr:rowOff>
    </xdr:to>
    <xdr:pic>
      <xdr:nvPicPr>
        <xdr:cNvPr id="546" name="图片 488"/>
        <xdr:cNvPicPr>
          <a:picLocks noChangeAspect="1"/>
        </xdr:cNvPicPr>
      </xdr:nvPicPr>
      <xdr:blipFill>
        <a:blip xmlns:r="http://schemas.openxmlformats.org/officeDocument/2006/relationships" r:embed="rId19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178281" y="106799380"/>
          <a:ext cx="1229618" cy="1028700"/>
        </a:xfrm>
        <a:prstGeom prst="rect">
          <a:avLst/>
        </a:prstGeom>
      </xdr:spPr>
    </xdr:pic>
    <xdr:clientData/>
  </xdr:twoCellAnchor>
  <xdr:twoCellAnchor>
    <xdr:from>
      <xdr:col>6</xdr:col>
      <xdr:colOff>114301</xdr:colOff>
      <xdr:row>179</xdr:row>
      <xdr:rowOff>63500</xdr:rowOff>
    </xdr:from>
    <xdr:to>
      <xdr:col>6</xdr:col>
      <xdr:colOff>1505929</xdr:colOff>
      <xdr:row>179</xdr:row>
      <xdr:rowOff>1473200</xdr:rowOff>
    </xdr:to>
    <xdr:pic>
      <xdr:nvPicPr>
        <xdr:cNvPr id="547" name="图片 66"/>
        <xdr:cNvPicPr>
          <a:picLocks noChangeAspect="1"/>
        </xdr:cNvPicPr>
      </xdr:nvPicPr>
      <xdr:blipFill>
        <a:blip xmlns:r="http://schemas.openxmlformats.org/officeDocument/2006/relationships" r:embed="rId2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089381" y="109174280"/>
          <a:ext cx="1391628" cy="1409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171450</xdr:colOff>
      <xdr:row>60</xdr:row>
      <xdr:rowOff>0</xdr:rowOff>
    </xdr:from>
    <xdr:to>
      <xdr:col>7</xdr:col>
      <xdr:colOff>838200</xdr:colOff>
      <xdr:row>60</xdr:row>
      <xdr:rowOff>0</xdr:rowOff>
    </xdr:to>
    <xdr:pic>
      <xdr:nvPicPr>
        <xdr:cNvPr id="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92250" y="2700528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171450</xdr:colOff>
      <xdr:row>61</xdr:row>
      <xdr:rowOff>285750</xdr:rowOff>
    </xdr:from>
    <xdr:to>
      <xdr:col>9</xdr:col>
      <xdr:colOff>838200</xdr:colOff>
      <xdr:row>61</xdr:row>
      <xdr:rowOff>285750</xdr:rowOff>
    </xdr:to>
    <xdr:pic>
      <xdr:nvPicPr>
        <xdr:cNvPr id="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91810" y="274967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922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922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922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922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4391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0825" y="60327540"/>
          <a:ext cx="485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1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1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4391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1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0825" y="60327540"/>
          <a:ext cx="485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1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390525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1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58225" y="6032754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1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1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4391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1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0825" y="60327540"/>
          <a:ext cx="485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1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390525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1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58225" y="6032754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2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2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0825" y="60327540"/>
          <a:ext cx="485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2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4391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2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0825" y="60327540"/>
          <a:ext cx="485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2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390525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2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58225" y="6032754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2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2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4391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2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0825" y="60327540"/>
          <a:ext cx="485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2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390525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3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58225" y="6032754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3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476250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3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24650" y="60327540"/>
          <a:ext cx="361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323850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3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59155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781051</xdr:colOff>
      <xdr:row>39</xdr:row>
      <xdr:rowOff>704450</xdr:rowOff>
    </xdr:from>
    <xdr:to>
      <xdr:col>2</xdr:col>
      <xdr:colOff>1170215</xdr:colOff>
      <xdr:row>40</xdr:row>
      <xdr:rowOff>528012</xdr:rowOff>
    </xdr:to>
    <xdr:pic>
      <xdr:nvPicPr>
        <xdr:cNvPr id="34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979671" y="18100910"/>
          <a:ext cx="389164" cy="646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702048</xdr:colOff>
      <xdr:row>39</xdr:row>
      <xdr:rowOff>658907</xdr:rowOff>
    </xdr:from>
    <xdr:to>
      <xdr:col>3</xdr:col>
      <xdr:colOff>883023</xdr:colOff>
      <xdr:row>40</xdr:row>
      <xdr:rowOff>640434</xdr:rowOff>
    </xdr:to>
    <xdr:pic>
      <xdr:nvPicPr>
        <xdr:cNvPr id="35" name="图片 26" descr="支架1.jpg"/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950448" y="18055367"/>
          <a:ext cx="180975" cy="804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526677</xdr:colOff>
      <xdr:row>39</xdr:row>
      <xdr:rowOff>826995</xdr:rowOff>
    </xdr:from>
    <xdr:to>
      <xdr:col>4</xdr:col>
      <xdr:colOff>983877</xdr:colOff>
      <xdr:row>40</xdr:row>
      <xdr:rowOff>355826</xdr:rowOff>
    </xdr:to>
    <xdr:pic>
      <xdr:nvPicPr>
        <xdr:cNvPr id="36" name="图片 22" descr="1663ZJ.jpg"/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794377" y="18215835"/>
          <a:ext cx="457200" cy="359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726620</xdr:colOff>
      <xdr:row>61</xdr:row>
      <xdr:rowOff>643618</xdr:rowOff>
    </xdr:from>
    <xdr:to>
      <xdr:col>2</xdr:col>
      <xdr:colOff>1146359</xdr:colOff>
      <xdr:row>62</xdr:row>
      <xdr:rowOff>122466</xdr:rowOff>
    </xdr:to>
    <xdr:pic>
      <xdr:nvPicPr>
        <xdr:cNvPr id="37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925240" y="27854638"/>
          <a:ext cx="419739" cy="5913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670832</xdr:colOff>
      <xdr:row>61</xdr:row>
      <xdr:rowOff>484414</xdr:rowOff>
    </xdr:from>
    <xdr:to>
      <xdr:col>3</xdr:col>
      <xdr:colOff>851807</xdr:colOff>
      <xdr:row>62</xdr:row>
      <xdr:rowOff>200108</xdr:rowOff>
    </xdr:to>
    <xdr:pic>
      <xdr:nvPicPr>
        <xdr:cNvPr id="38" name="图片 26" descr="支架1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919232" y="27695434"/>
          <a:ext cx="180975" cy="828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476250</xdr:colOff>
      <xdr:row>61</xdr:row>
      <xdr:rowOff>715735</xdr:rowOff>
    </xdr:from>
    <xdr:to>
      <xdr:col>4</xdr:col>
      <xdr:colOff>933450</xdr:colOff>
      <xdr:row>61</xdr:row>
      <xdr:rowOff>1079502</xdr:rowOff>
    </xdr:to>
    <xdr:pic>
      <xdr:nvPicPr>
        <xdr:cNvPr id="39" name="图片 22" descr="1663ZJ.jpg"/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743950" y="27926755"/>
          <a:ext cx="457200" cy="3637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4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922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4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648700" y="60327540"/>
          <a:ext cx="457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342900</xdr:colOff>
      <xdr:row>104</xdr:row>
      <xdr:rowOff>0</xdr:rowOff>
    </xdr:from>
    <xdr:to>
      <xdr:col>9</xdr:col>
      <xdr:colOff>838200</xdr:colOff>
      <xdr:row>104</xdr:row>
      <xdr:rowOff>0</xdr:rowOff>
    </xdr:to>
    <xdr:pic>
      <xdr:nvPicPr>
        <xdr:cNvPr id="42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463260" y="6032754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4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922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44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648700" y="60327540"/>
          <a:ext cx="457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342900</xdr:colOff>
      <xdr:row>104</xdr:row>
      <xdr:rowOff>0</xdr:rowOff>
    </xdr:from>
    <xdr:to>
      <xdr:col>9</xdr:col>
      <xdr:colOff>838200</xdr:colOff>
      <xdr:row>104</xdr:row>
      <xdr:rowOff>0</xdr:rowOff>
    </xdr:to>
    <xdr:pic>
      <xdr:nvPicPr>
        <xdr:cNvPr id="45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463260" y="6032754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104</xdr:row>
      <xdr:rowOff>0</xdr:rowOff>
    </xdr:from>
    <xdr:to>
      <xdr:col>2</xdr:col>
      <xdr:colOff>838200</xdr:colOff>
      <xdr:row>104</xdr:row>
      <xdr:rowOff>0</xdr:rowOff>
    </xdr:to>
    <xdr:pic>
      <xdr:nvPicPr>
        <xdr:cNvPr id="46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684395" y="60327540"/>
          <a:ext cx="352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400050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4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667750" y="60327540"/>
          <a:ext cx="438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371475</xdr:colOff>
      <xdr:row>104</xdr:row>
      <xdr:rowOff>0</xdr:rowOff>
    </xdr:from>
    <xdr:to>
      <xdr:col>9</xdr:col>
      <xdr:colOff>838200</xdr:colOff>
      <xdr:row>104</xdr:row>
      <xdr:rowOff>0</xdr:rowOff>
    </xdr:to>
    <xdr:pic>
      <xdr:nvPicPr>
        <xdr:cNvPr id="48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491835" y="60327540"/>
          <a:ext cx="466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171450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4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39749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533400</xdr:colOff>
      <xdr:row>104</xdr:row>
      <xdr:rowOff>0</xdr:rowOff>
    </xdr:to>
    <xdr:pic>
      <xdr:nvPicPr>
        <xdr:cNvPr id="50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267700" y="603275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342900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51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4363700" y="6032754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104</xdr:row>
      <xdr:rowOff>0</xdr:rowOff>
    </xdr:from>
    <xdr:to>
      <xdr:col>2</xdr:col>
      <xdr:colOff>838200</xdr:colOff>
      <xdr:row>104</xdr:row>
      <xdr:rowOff>0</xdr:rowOff>
    </xdr:to>
    <xdr:pic>
      <xdr:nvPicPr>
        <xdr:cNvPr id="52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684395" y="60327540"/>
          <a:ext cx="352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533400</xdr:colOff>
      <xdr:row>104</xdr:row>
      <xdr:rowOff>0</xdr:rowOff>
    </xdr:to>
    <xdr:pic>
      <xdr:nvPicPr>
        <xdr:cNvPr id="53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267700" y="603275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371475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54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4392275" y="60327540"/>
          <a:ext cx="466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533400</xdr:colOff>
      <xdr:row>104</xdr:row>
      <xdr:rowOff>0</xdr:rowOff>
    </xdr:to>
    <xdr:pic>
      <xdr:nvPicPr>
        <xdr:cNvPr id="55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267700" y="603275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390525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56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4411325" y="6032754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712881</xdr:colOff>
      <xdr:row>39</xdr:row>
      <xdr:rowOff>716430</xdr:rowOff>
    </xdr:from>
    <xdr:to>
      <xdr:col>5</xdr:col>
      <xdr:colOff>1398681</xdr:colOff>
      <xdr:row>40</xdr:row>
      <xdr:rowOff>393700</xdr:rowOff>
    </xdr:to>
    <xdr:pic>
      <xdr:nvPicPr>
        <xdr:cNvPr id="57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38921" y="18112890"/>
          <a:ext cx="685800" cy="500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554263</xdr:colOff>
      <xdr:row>61</xdr:row>
      <xdr:rowOff>406400</xdr:rowOff>
    </xdr:from>
    <xdr:to>
      <xdr:col>5</xdr:col>
      <xdr:colOff>1362528</xdr:colOff>
      <xdr:row>62</xdr:row>
      <xdr:rowOff>203200</xdr:rowOff>
    </xdr:to>
    <xdr:pic>
      <xdr:nvPicPr>
        <xdr:cNvPr id="58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780303" y="27617420"/>
          <a:ext cx="808265" cy="909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1190625</xdr:colOff>
      <xdr:row>60</xdr:row>
      <xdr:rowOff>47625</xdr:rowOff>
    </xdr:from>
    <xdr:to>
      <xdr:col>1</xdr:col>
      <xdr:colOff>1190625</xdr:colOff>
      <xdr:row>61</xdr:row>
      <xdr:rowOff>377824</xdr:rowOff>
    </xdr:to>
    <xdr:pic>
      <xdr:nvPicPr>
        <xdr:cNvPr id="59" name="图片 6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516505" y="27052905"/>
          <a:ext cx="0" cy="535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1209675</xdr:colOff>
      <xdr:row>64</xdr:row>
      <xdr:rowOff>47625</xdr:rowOff>
    </xdr:from>
    <xdr:to>
      <xdr:col>1</xdr:col>
      <xdr:colOff>1209675</xdr:colOff>
      <xdr:row>64</xdr:row>
      <xdr:rowOff>578223</xdr:rowOff>
    </xdr:to>
    <xdr:pic>
      <xdr:nvPicPr>
        <xdr:cNvPr id="60" name="图片 7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535555" y="31487745"/>
          <a:ext cx="0" cy="530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1200150</xdr:colOff>
      <xdr:row>64</xdr:row>
      <xdr:rowOff>85725</xdr:rowOff>
    </xdr:from>
    <xdr:to>
      <xdr:col>1</xdr:col>
      <xdr:colOff>1200150</xdr:colOff>
      <xdr:row>64</xdr:row>
      <xdr:rowOff>638175</xdr:rowOff>
    </xdr:to>
    <xdr:pic>
      <xdr:nvPicPr>
        <xdr:cNvPr id="61" name="图片 8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526030" y="31525845"/>
          <a:ext cx="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485775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62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734175" y="60327540"/>
          <a:ext cx="352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485775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63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753475" y="60327540"/>
          <a:ext cx="352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6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391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533400</xdr:colOff>
      <xdr:row>104</xdr:row>
      <xdr:rowOff>0</xdr:rowOff>
    </xdr:to>
    <xdr:pic>
      <xdr:nvPicPr>
        <xdr:cNvPr id="65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248400" y="603275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266700</xdr:colOff>
      <xdr:row>104</xdr:row>
      <xdr:rowOff>0</xdr:rowOff>
    </xdr:to>
    <xdr:pic>
      <xdr:nvPicPr>
        <xdr:cNvPr id="66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198620" y="60327540"/>
          <a:ext cx="266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533400</xdr:colOff>
      <xdr:row>104</xdr:row>
      <xdr:rowOff>0</xdr:rowOff>
    </xdr:to>
    <xdr:pic>
      <xdr:nvPicPr>
        <xdr:cNvPr id="6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248400" y="603275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533400</xdr:colOff>
      <xdr:row>104</xdr:row>
      <xdr:rowOff>0</xdr:rowOff>
    </xdr:to>
    <xdr:pic>
      <xdr:nvPicPr>
        <xdr:cNvPr id="6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248400" y="603275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246530</xdr:colOff>
      <xdr:row>141</xdr:row>
      <xdr:rowOff>33617</xdr:rowOff>
    </xdr:from>
    <xdr:to>
      <xdr:col>5</xdr:col>
      <xdr:colOff>1084730</xdr:colOff>
      <xdr:row>141</xdr:row>
      <xdr:rowOff>33617</xdr:rowOff>
    </xdr:to>
    <xdr:pic>
      <xdr:nvPicPr>
        <xdr:cNvPr id="69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0472570" y="80066477"/>
          <a:ext cx="838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1571781</xdr:colOff>
      <xdr:row>62</xdr:row>
      <xdr:rowOff>127000</xdr:rowOff>
    </xdr:from>
    <xdr:to>
      <xdr:col>1</xdr:col>
      <xdr:colOff>2425701</xdr:colOff>
      <xdr:row>62</xdr:row>
      <xdr:rowOff>1191816</xdr:rowOff>
    </xdr:to>
    <xdr:pic>
      <xdr:nvPicPr>
        <xdr:cNvPr id="70" name="图片 6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897661" y="28450540"/>
          <a:ext cx="853920" cy="1064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1532582</xdr:colOff>
      <xdr:row>63</xdr:row>
      <xdr:rowOff>407287</xdr:rowOff>
    </xdr:from>
    <xdr:to>
      <xdr:col>1</xdr:col>
      <xdr:colOff>2549236</xdr:colOff>
      <xdr:row>63</xdr:row>
      <xdr:rowOff>1435100</xdr:rowOff>
    </xdr:to>
    <xdr:pic>
      <xdr:nvPicPr>
        <xdr:cNvPr id="71" name="图片 70" descr="C:\Users\shuzhenli.HIK\Desktop\DS-2AE5154-A()2.jpg"/>
        <xdr:cNvPicPr/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8462" y="29942407"/>
          <a:ext cx="1016654" cy="10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1639363</xdr:colOff>
      <xdr:row>65</xdr:row>
      <xdr:rowOff>275620</xdr:rowOff>
    </xdr:from>
    <xdr:to>
      <xdr:col>1</xdr:col>
      <xdr:colOff>2464441</xdr:colOff>
      <xdr:row>65</xdr:row>
      <xdr:rowOff>1432430</xdr:rowOff>
    </xdr:to>
    <xdr:pic>
      <xdr:nvPicPr>
        <xdr:cNvPr id="72" name="Picture 3" descr="D:\01 WORK GROUP\01 产品资料\01 球机\产品图片\小图\DSC_7610-1(1).png"/>
        <xdr:cNvPicPr>
          <a:picLocks noChangeAspect="1" noChangeArrowheads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65243" y="32729200"/>
          <a:ext cx="825078" cy="1156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1715461</xdr:colOff>
      <xdr:row>68</xdr:row>
      <xdr:rowOff>77206</xdr:rowOff>
    </xdr:from>
    <xdr:to>
      <xdr:col>1</xdr:col>
      <xdr:colOff>2476500</xdr:colOff>
      <xdr:row>68</xdr:row>
      <xdr:rowOff>970284</xdr:rowOff>
    </xdr:to>
    <xdr:pic>
      <xdr:nvPicPr>
        <xdr:cNvPr id="73" name="图片 72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1341" y="36500806"/>
          <a:ext cx="761039" cy="89307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93</xdr:row>
      <xdr:rowOff>285750</xdr:rowOff>
    </xdr:from>
    <xdr:to>
      <xdr:col>3</xdr:col>
      <xdr:colOff>666750</xdr:colOff>
      <xdr:row>94</xdr:row>
      <xdr:rowOff>5745</xdr:rowOff>
    </xdr:to>
    <xdr:pic>
      <xdr:nvPicPr>
        <xdr:cNvPr id="7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48400" y="55637430"/>
          <a:ext cx="666750" cy="95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93</xdr:row>
      <xdr:rowOff>219075</xdr:rowOff>
    </xdr:from>
    <xdr:to>
      <xdr:col>3</xdr:col>
      <xdr:colOff>838200</xdr:colOff>
      <xdr:row>94</xdr:row>
      <xdr:rowOff>4553</xdr:rowOff>
    </xdr:to>
    <xdr:pic>
      <xdr:nvPicPr>
        <xdr:cNvPr id="75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55639335"/>
          <a:ext cx="838200" cy="6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93</xdr:row>
      <xdr:rowOff>228600</xdr:rowOff>
    </xdr:from>
    <xdr:to>
      <xdr:col>1</xdr:col>
      <xdr:colOff>266700</xdr:colOff>
      <xdr:row>94</xdr:row>
      <xdr:rowOff>5745</xdr:rowOff>
    </xdr:to>
    <xdr:pic>
      <xdr:nvPicPr>
        <xdr:cNvPr id="76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25880" y="55641240"/>
          <a:ext cx="266700" cy="57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93</xdr:row>
      <xdr:rowOff>228600</xdr:rowOff>
    </xdr:from>
    <xdr:to>
      <xdr:col>3</xdr:col>
      <xdr:colOff>838200</xdr:colOff>
      <xdr:row>94</xdr:row>
      <xdr:rowOff>5745</xdr:rowOff>
    </xdr:to>
    <xdr:pic>
      <xdr:nvPicPr>
        <xdr:cNvPr id="77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55641240"/>
          <a:ext cx="838200" cy="57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93</xdr:row>
      <xdr:rowOff>257175</xdr:rowOff>
    </xdr:from>
    <xdr:to>
      <xdr:col>3</xdr:col>
      <xdr:colOff>838200</xdr:colOff>
      <xdr:row>94</xdr:row>
      <xdr:rowOff>4553</xdr:rowOff>
    </xdr:to>
    <xdr:pic>
      <xdr:nvPicPr>
        <xdr:cNvPr id="78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55639335"/>
          <a:ext cx="838200" cy="6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819150</xdr:colOff>
      <xdr:row>93</xdr:row>
      <xdr:rowOff>6804</xdr:rowOff>
    </xdr:from>
    <xdr:to>
      <xdr:col>1</xdr:col>
      <xdr:colOff>421202</xdr:colOff>
      <xdr:row>95</xdr:row>
      <xdr:rowOff>577905</xdr:rowOff>
    </xdr:to>
    <xdr:pic>
      <xdr:nvPicPr>
        <xdr:cNvPr id="79" name="图片 1"/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19150" y="55434684"/>
          <a:ext cx="927932" cy="982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484655</xdr:colOff>
      <xdr:row>91</xdr:row>
      <xdr:rowOff>90208</xdr:rowOff>
    </xdr:from>
    <xdr:to>
      <xdr:col>2</xdr:col>
      <xdr:colOff>875180</xdr:colOff>
      <xdr:row>91</xdr:row>
      <xdr:rowOff>963707</xdr:rowOff>
    </xdr:to>
    <xdr:pic>
      <xdr:nvPicPr>
        <xdr:cNvPr id="80" name="图片 2"/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83275" y="54314128"/>
          <a:ext cx="390525" cy="873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13</xdr:row>
      <xdr:rowOff>219075</xdr:rowOff>
    </xdr:from>
    <xdr:ext cx="838200" cy="5043"/>
    <xdr:pic>
      <xdr:nvPicPr>
        <xdr:cNvPr id="81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5835015"/>
          <a:ext cx="8382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13</xdr:row>
      <xdr:rowOff>228600</xdr:rowOff>
    </xdr:from>
    <xdr:ext cx="838200" cy="5043"/>
    <xdr:pic>
      <xdr:nvPicPr>
        <xdr:cNvPr id="82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5836920"/>
          <a:ext cx="8382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13</xdr:row>
      <xdr:rowOff>257175</xdr:rowOff>
    </xdr:from>
    <xdr:ext cx="838200" cy="5043"/>
    <xdr:pic>
      <xdr:nvPicPr>
        <xdr:cNvPr id="83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5835015"/>
          <a:ext cx="8382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321983</xdr:colOff>
      <xdr:row>11</xdr:row>
      <xdr:rowOff>212165</xdr:rowOff>
    </xdr:from>
    <xdr:to>
      <xdr:col>2</xdr:col>
      <xdr:colOff>1369733</xdr:colOff>
      <xdr:row>11</xdr:row>
      <xdr:rowOff>769077</xdr:rowOff>
    </xdr:to>
    <xdr:pic>
      <xdr:nvPicPr>
        <xdr:cNvPr id="84" name="图片 83"/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0603" y="4631765"/>
          <a:ext cx="1047750" cy="55691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93</xdr:row>
      <xdr:rowOff>257175</xdr:rowOff>
    </xdr:from>
    <xdr:to>
      <xdr:col>3</xdr:col>
      <xdr:colOff>838200</xdr:colOff>
      <xdr:row>94</xdr:row>
      <xdr:rowOff>4553</xdr:rowOff>
    </xdr:to>
    <xdr:pic>
      <xdr:nvPicPr>
        <xdr:cNvPr id="85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55639335"/>
          <a:ext cx="838200" cy="6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16</xdr:row>
      <xdr:rowOff>0</xdr:rowOff>
    </xdr:from>
    <xdr:ext cx="266700" cy="5043"/>
    <xdr:pic>
      <xdr:nvPicPr>
        <xdr:cNvPr id="86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25880" y="6690360"/>
          <a:ext cx="2667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16</xdr:row>
      <xdr:rowOff>0</xdr:rowOff>
    </xdr:from>
    <xdr:ext cx="838200" cy="5043"/>
    <xdr:pic>
      <xdr:nvPicPr>
        <xdr:cNvPr id="87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6690360"/>
          <a:ext cx="8382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1651000</xdr:colOff>
      <xdr:row>11</xdr:row>
      <xdr:rowOff>127001</xdr:rowOff>
    </xdr:from>
    <xdr:to>
      <xdr:col>1</xdr:col>
      <xdr:colOff>2618316</xdr:colOff>
      <xdr:row>12</xdr:row>
      <xdr:rowOff>114301</xdr:rowOff>
    </xdr:to>
    <xdr:pic>
      <xdr:nvPicPr>
        <xdr:cNvPr id="88" name="图片 95" descr="C:\Users\yupingping\Desktop\PT4-_副本.png"/>
        <xdr:cNvPicPr/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76880" y="4546601"/>
          <a:ext cx="967316" cy="9931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284389</xdr:colOff>
      <xdr:row>91</xdr:row>
      <xdr:rowOff>206828</xdr:rowOff>
    </xdr:from>
    <xdr:to>
      <xdr:col>3</xdr:col>
      <xdr:colOff>1255939</xdr:colOff>
      <xdr:row>91</xdr:row>
      <xdr:rowOff>845003</xdr:rowOff>
    </xdr:to>
    <xdr:pic>
      <xdr:nvPicPr>
        <xdr:cNvPr id="89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532789" y="54430748"/>
          <a:ext cx="97155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171450</xdr:colOff>
      <xdr:row>40</xdr:row>
      <xdr:rowOff>285750</xdr:rowOff>
    </xdr:from>
    <xdr:ext cx="666750" cy="0"/>
    <xdr:pic>
      <xdr:nvPicPr>
        <xdr:cNvPr id="9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26350" y="185051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6</xdr:col>
      <xdr:colOff>393700</xdr:colOff>
      <xdr:row>39</xdr:row>
      <xdr:rowOff>565271</xdr:rowOff>
    </xdr:from>
    <xdr:to>
      <xdr:col>6</xdr:col>
      <xdr:colOff>1049462</xdr:colOff>
      <xdr:row>40</xdr:row>
      <xdr:rowOff>552748</xdr:rowOff>
    </xdr:to>
    <xdr:pic>
      <xdr:nvPicPr>
        <xdr:cNvPr id="91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585700" y="17961731"/>
          <a:ext cx="655762" cy="810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8</xdr:col>
      <xdr:colOff>171450</xdr:colOff>
      <xdr:row>40</xdr:row>
      <xdr:rowOff>285750</xdr:rowOff>
    </xdr:from>
    <xdr:ext cx="666750" cy="0"/>
    <xdr:pic>
      <xdr:nvPicPr>
        <xdr:cNvPr id="9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63950" y="185051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95249</xdr:colOff>
      <xdr:row>206</xdr:row>
      <xdr:rowOff>285749</xdr:rowOff>
    </xdr:from>
    <xdr:to>
      <xdr:col>1</xdr:col>
      <xdr:colOff>1986642</xdr:colOff>
      <xdr:row>207</xdr:row>
      <xdr:rowOff>762003</xdr:rowOff>
    </xdr:to>
    <xdr:pic>
      <xdr:nvPicPr>
        <xdr:cNvPr id="93" name="图片 109"/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1129" y="109213649"/>
          <a:ext cx="1891393" cy="857254"/>
        </a:xfrm>
        <a:prstGeom prst="rect">
          <a:avLst/>
        </a:prstGeom>
      </xdr:spPr>
    </xdr:pic>
    <xdr:clientData/>
  </xdr:twoCellAnchor>
  <xdr:twoCellAnchor editAs="oneCell">
    <xdr:from>
      <xdr:col>5</xdr:col>
      <xdr:colOff>322268</xdr:colOff>
      <xdr:row>129</xdr:row>
      <xdr:rowOff>39925</xdr:rowOff>
    </xdr:from>
    <xdr:to>
      <xdr:col>5</xdr:col>
      <xdr:colOff>1229673</xdr:colOff>
      <xdr:row>129</xdr:row>
      <xdr:rowOff>625929</xdr:rowOff>
    </xdr:to>
    <xdr:pic>
      <xdr:nvPicPr>
        <xdr:cNvPr id="94" name="图片 110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48308" y="74098705"/>
          <a:ext cx="907405" cy="586004"/>
        </a:xfrm>
        <a:prstGeom prst="rect">
          <a:avLst/>
        </a:prstGeom>
      </xdr:spPr>
    </xdr:pic>
    <xdr:clientData/>
  </xdr:twoCellAnchor>
  <xdr:twoCellAnchor editAs="oneCell">
    <xdr:from>
      <xdr:col>13</xdr:col>
      <xdr:colOff>421021</xdr:colOff>
      <xdr:row>39</xdr:row>
      <xdr:rowOff>686760</xdr:rowOff>
    </xdr:from>
    <xdr:to>
      <xdr:col>13</xdr:col>
      <xdr:colOff>1002045</xdr:colOff>
      <xdr:row>40</xdr:row>
      <xdr:rowOff>596047</xdr:rowOff>
    </xdr:to>
    <xdr:pic>
      <xdr:nvPicPr>
        <xdr:cNvPr id="95" name="图片 111"/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69941" y="18083220"/>
          <a:ext cx="581024" cy="732247"/>
        </a:xfrm>
        <a:prstGeom prst="rect">
          <a:avLst/>
        </a:prstGeom>
      </xdr:spPr>
    </xdr:pic>
    <xdr:clientData/>
  </xdr:twoCellAnchor>
  <xdr:twoCellAnchor editAs="oneCell">
    <xdr:from>
      <xdr:col>12</xdr:col>
      <xdr:colOff>319314</xdr:colOff>
      <xdr:row>61</xdr:row>
      <xdr:rowOff>312964</xdr:rowOff>
    </xdr:from>
    <xdr:to>
      <xdr:col>12</xdr:col>
      <xdr:colOff>1277790</xdr:colOff>
      <xdr:row>62</xdr:row>
      <xdr:rowOff>401749</xdr:rowOff>
    </xdr:to>
    <xdr:pic>
      <xdr:nvPicPr>
        <xdr:cNvPr id="96" name="图片 112"/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093714" y="27523984"/>
          <a:ext cx="958476" cy="1201305"/>
        </a:xfrm>
        <a:prstGeom prst="rect">
          <a:avLst/>
        </a:prstGeom>
      </xdr:spPr>
    </xdr:pic>
    <xdr:clientData/>
  </xdr:twoCellAnchor>
  <xdr:oneCellAnchor>
    <xdr:from>
      <xdr:col>0</xdr:col>
      <xdr:colOff>979206</xdr:colOff>
      <xdr:row>198</xdr:row>
      <xdr:rowOff>22336</xdr:rowOff>
    </xdr:from>
    <xdr:ext cx="1366621" cy="815863"/>
    <xdr:pic>
      <xdr:nvPicPr>
        <xdr:cNvPr id="97" name="Picture 33372"/>
        <xdr:cNvPicPr>
          <a:picLocks noChangeAspect="1" noChangeArrowheads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79206" y="106862356"/>
          <a:ext cx="1366621" cy="81586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190</xdr:row>
      <xdr:rowOff>285750</xdr:rowOff>
    </xdr:from>
    <xdr:ext cx="1019175" cy="0"/>
    <xdr:pic>
      <xdr:nvPicPr>
        <xdr:cNvPr id="9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397490" y="10330815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865841</xdr:colOff>
      <xdr:row>191</xdr:row>
      <xdr:rowOff>97864</xdr:rowOff>
    </xdr:from>
    <xdr:ext cx="1318933" cy="924965"/>
    <xdr:pic>
      <xdr:nvPicPr>
        <xdr:cNvPr id="99" name="图片 192"/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65841" y="104049904"/>
          <a:ext cx="1318933" cy="9249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163285</xdr:colOff>
      <xdr:row>190</xdr:row>
      <xdr:rowOff>68036</xdr:rowOff>
    </xdr:from>
    <xdr:ext cx="1255885" cy="676715"/>
    <xdr:pic>
      <xdr:nvPicPr>
        <xdr:cNvPr id="100" name="图片 116"/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411685" y="103090436"/>
          <a:ext cx="1255885" cy="676715"/>
        </a:xfrm>
        <a:prstGeom prst="rect">
          <a:avLst/>
        </a:prstGeom>
      </xdr:spPr>
    </xdr:pic>
    <xdr:clientData/>
  </xdr:oneCellAnchor>
  <xdr:oneCellAnchor>
    <xdr:from>
      <xdr:col>9</xdr:col>
      <xdr:colOff>171450</xdr:colOff>
      <xdr:row>190</xdr:row>
      <xdr:rowOff>285750</xdr:rowOff>
    </xdr:from>
    <xdr:ext cx="666750" cy="0"/>
    <xdr:pic>
      <xdr:nvPicPr>
        <xdr:cNvPr id="10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9181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190</xdr:row>
      <xdr:rowOff>285750</xdr:rowOff>
    </xdr:from>
    <xdr:ext cx="666750" cy="0"/>
    <xdr:pic>
      <xdr:nvPicPr>
        <xdr:cNvPr id="10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9181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190</xdr:row>
      <xdr:rowOff>285750</xdr:rowOff>
    </xdr:from>
    <xdr:ext cx="666750" cy="0"/>
    <xdr:pic>
      <xdr:nvPicPr>
        <xdr:cNvPr id="10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9181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190</xdr:row>
      <xdr:rowOff>285750</xdr:rowOff>
    </xdr:from>
    <xdr:ext cx="666750" cy="0"/>
    <xdr:pic>
      <xdr:nvPicPr>
        <xdr:cNvPr id="10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9181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190</xdr:row>
      <xdr:rowOff>285750</xdr:rowOff>
    </xdr:from>
    <xdr:ext cx="666750" cy="0"/>
    <xdr:pic>
      <xdr:nvPicPr>
        <xdr:cNvPr id="10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6395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190</xdr:row>
      <xdr:rowOff>285750</xdr:rowOff>
    </xdr:from>
    <xdr:ext cx="1019175" cy="0"/>
    <xdr:pic>
      <xdr:nvPicPr>
        <xdr:cNvPr id="10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91810" y="10330815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190</xdr:row>
      <xdr:rowOff>285750</xdr:rowOff>
    </xdr:from>
    <xdr:ext cx="666750" cy="0"/>
    <xdr:pic>
      <xdr:nvPicPr>
        <xdr:cNvPr id="1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6395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190</xdr:row>
      <xdr:rowOff>285750</xdr:rowOff>
    </xdr:from>
    <xdr:ext cx="666750" cy="0"/>
    <xdr:pic>
      <xdr:nvPicPr>
        <xdr:cNvPr id="1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6395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190</xdr:row>
      <xdr:rowOff>285750</xdr:rowOff>
    </xdr:from>
    <xdr:ext cx="666750" cy="0"/>
    <xdr:pic>
      <xdr:nvPicPr>
        <xdr:cNvPr id="10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6395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196</xdr:row>
      <xdr:rowOff>285750</xdr:rowOff>
    </xdr:from>
    <xdr:ext cx="666750" cy="0"/>
    <xdr:pic>
      <xdr:nvPicPr>
        <xdr:cNvPr id="11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9181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196</xdr:row>
      <xdr:rowOff>285750</xdr:rowOff>
    </xdr:from>
    <xdr:ext cx="666750" cy="0"/>
    <xdr:pic>
      <xdr:nvPicPr>
        <xdr:cNvPr id="11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9181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196</xdr:row>
      <xdr:rowOff>285750</xdr:rowOff>
    </xdr:from>
    <xdr:ext cx="666750" cy="0"/>
    <xdr:pic>
      <xdr:nvPicPr>
        <xdr:cNvPr id="11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9181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196</xdr:row>
      <xdr:rowOff>285750</xdr:rowOff>
    </xdr:from>
    <xdr:ext cx="666750" cy="0"/>
    <xdr:pic>
      <xdr:nvPicPr>
        <xdr:cNvPr id="11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9181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196</xdr:row>
      <xdr:rowOff>285750</xdr:rowOff>
    </xdr:from>
    <xdr:ext cx="666750" cy="0"/>
    <xdr:pic>
      <xdr:nvPicPr>
        <xdr:cNvPr id="11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6395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196</xdr:row>
      <xdr:rowOff>285750</xdr:rowOff>
    </xdr:from>
    <xdr:ext cx="1019175" cy="0"/>
    <xdr:pic>
      <xdr:nvPicPr>
        <xdr:cNvPr id="11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91810" y="10570083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196</xdr:row>
      <xdr:rowOff>285750</xdr:rowOff>
    </xdr:from>
    <xdr:ext cx="666750" cy="0"/>
    <xdr:pic>
      <xdr:nvPicPr>
        <xdr:cNvPr id="11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6395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196</xdr:row>
      <xdr:rowOff>285750</xdr:rowOff>
    </xdr:from>
    <xdr:ext cx="666750" cy="0"/>
    <xdr:pic>
      <xdr:nvPicPr>
        <xdr:cNvPr id="11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6395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196</xdr:row>
      <xdr:rowOff>285750</xdr:rowOff>
    </xdr:from>
    <xdr:ext cx="666750" cy="0"/>
    <xdr:pic>
      <xdr:nvPicPr>
        <xdr:cNvPr id="11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6395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13</xdr:col>
      <xdr:colOff>280147</xdr:colOff>
      <xdr:row>61</xdr:row>
      <xdr:rowOff>212913</xdr:rowOff>
    </xdr:from>
    <xdr:to>
      <xdr:col>13</xdr:col>
      <xdr:colOff>1113178</xdr:colOff>
      <xdr:row>62</xdr:row>
      <xdr:rowOff>448238</xdr:rowOff>
    </xdr:to>
    <xdr:pic>
      <xdr:nvPicPr>
        <xdr:cNvPr id="119" name="图片 135"/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929067" y="27423933"/>
          <a:ext cx="833031" cy="1347845"/>
        </a:xfrm>
        <a:prstGeom prst="rect">
          <a:avLst/>
        </a:prstGeom>
      </xdr:spPr>
    </xdr:pic>
    <xdr:clientData/>
  </xdr:twoCellAnchor>
  <xdr:twoCellAnchor editAs="oneCell">
    <xdr:from>
      <xdr:col>0</xdr:col>
      <xdr:colOff>1063640</xdr:colOff>
      <xdr:row>43</xdr:row>
      <xdr:rowOff>114300</xdr:rowOff>
    </xdr:from>
    <xdr:to>
      <xdr:col>1</xdr:col>
      <xdr:colOff>757214</xdr:colOff>
      <xdr:row>46</xdr:row>
      <xdr:rowOff>279399</xdr:rowOff>
    </xdr:to>
    <xdr:pic>
      <xdr:nvPicPr>
        <xdr:cNvPr id="120" name="图片 136"/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3640" y="19667220"/>
          <a:ext cx="1019454" cy="1536699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145</xdr:row>
      <xdr:rowOff>228600</xdr:rowOff>
    </xdr:from>
    <xdr:ext cx="266700" cy="7763"/>
    <xdr:pic>
      <xdr:nvPicPr>
        <xdr:cNvPr id="121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25880" y="81983580"/>
          <a:ext cx="266700" cy="7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52</xdr:row>
      <xdr:rowOff>285750</xdr:rowOff>
    </xdr:from>
    <xdr:ext cx="666750" cy="0"/>
    <xdr:pic>
      <xdr:nvPicPr>
        <xdr:cNvPr id="12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91810" y="237172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156882</xdr:colOff>
      <xdr:row>190</xdr:row>
      <xdr:rowOff>268941</xdr:rowOff>
    </xdr:from>
    <xdr:ext cx="1247775" cy="435428"/>
    <xdr:pic>
      <xdr:nvPicPr>
        <xdr:cNvPr id="123" name="图片 143"/>
        <xdr:cNvPicPr/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424582" y="103291341"/>
          <a:ext cx="1247775" cy="435428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21</xdr:row>
      <xdr:rowOff>257175</xdr:rowOff>
    </xdr:from>
    <xdr:ext cx="838200" cy="5043"/>
    <xdr:pic>
      <xdr:nvPicPr>
        <xdr:cNvPr id="124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9713595"/>
          <a:ext cx="8382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31376</xdr:colOff>
      <xdr:row>23</xdr:row>
      <xdr:rowOff>47066</xdr:rowOff>
    </xdr:from>
    <xdr:to>
      <xdr:col>1</xdr:col>
      <xdr:colOff>1087718</xdr:colOff>
      <xdr:row>23</xdr:row>
      <xdr:rowOff>1054100</xdr:rowOff>
    </xdr:to>
    <xdr:pic>
      <xdr:nvPicPr>
        <xdr:cNvPr id="125" name="图片 161"/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57256" y="10158806"/>
          <a:ext cx="1056342" cy="1007034"/>
        </a:xfrm>
        <a:prstGeom prst="rect">
          <a:avLst/>
        </a:prstGeom>
      </xdr:spPr>
    </xdr:pic>
    <xdr:clientData/>
  </xdr:twoCellAnchor>
  <xdr:twoCellAnchor>
    <xdr:from>
      <xdr:col>2</xdr:col>
      <xdr:colOff>411255</xdr:colOff>
      <xdr:row>19</xdr:row>
      <xdr:rowOff>184144</xdr:rowOff>
    </xdr:from>
    <xdr:to>
      <xdr:col>2</xdr:col>
      <xdr:colOff>1834136</xdr:colOff>
      <xdr:row>19</xdr:row>
      <xdr:rowOff>952499</xdr:rowOff>
    </xdr:to>
    <xdr:pic>
      <xdr:nvPicPr>
        <xdr:cNvPr id="126" name="图片 162" descr="DS-1227ZJ-PT6"/>
        <xdr:cNvPicPr>
          <a:picLocks noChangeAspect="1" noChangeArrowheads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09875" y="8329924"/>
          <a:ext cx="1422881" cy="768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859305</xdr:colOff>
      <xdr:row>132</xdr:row>
      <xdr:rowOff>157630</xdr:rowOff>
    </xdr:from>
    <xdr:to>
      <xdr:col>1</xdr:col>
      <xdr:colOff>783105</xdr:colOff>
      <xdr:row>133</xdr:row>
      <xdr:rowOff>800648</xdr:rowOff>
    </xdr:to>
    <xdr:pic>
      <xdr:nvPicPr>
        <xdr:cNvPr id="127" name="图片 163"/>
        <xdr:cNvPicPr>
          <a:picLocks noChangeAspect="1" noChangeArrowheads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59305" y="75283210"/>
          <a:ext cx="1249680" cy="841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380999</xdr:colOff>
      <xdr:row>129</xdr:row>
      <xdr:rowOff>44824</xdr:rowOff>
    </xdr:from>
    <xdr:to>
      <xdr:col>3</xdr:col>
      <xdr:colOff>1260964</xdr:colOff>
      <xdr:row>130</xdr:row>
      <xdr:rowOff>44824</xdr:rowOff>
    </xdr:to>
    <xdr:pic>
      <xdr:nvPicPr>
        <xdr:cNvPr id="128" name="图片 164"/>
        <xdr:cNvPicPr>
          <a:picLocks noChangeAspect="1"/>
        </xdr:cNvPicPr>
      </xdr:nvPicPr>
      <xdr:blipFill>
        <a:blip xmlns:r="http://schemas.openxmlformats.org/officeDocument/2006/relationships" r:embed="rId39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6629399" y="74103604"/>
          <a:ext cx="879965" cy="655320"/>
        </a:xfrm>
        <a:prstGeom prst="rect">
          <a:avLst/>
        </a:prstGeom>
      </xdr:spPr>
    </xdr:pic>
    <xdr:clientData/>
  </xdr:twoCellAnchor>
  <xdr:twoCellAnchor editAs="oneCell">
    <xdr:from>
      <xdr:col>4</xdr:col>
      <xdr:colOff>447434</xdr:colOff>
      <xdr:row>129</xdr:row>
      <xdr:rowOff>0</xdr:rowOff>
    </xdr:from>
    <xdr:to>
      <xdr:col>4</xdr:col>
      <xdr:colOff>1343905</xdr:colOff>
      <xdr:row>130</xdr:row>
      <xdr:rowOff>12401</xdr:rowOff>
    </xdr:to>
    <xdr:pic>
      <xdr:nvPicPr>
        <xdr:cNvPr id="129" name="图片 165"/>
        <xdr:cNvPicPr>
          <a:picLocks noChangeAspect="1"/>
        </xdr:cNvPicPr>
      </xdr:nvPicPr>
      <xdr:blipFill>
        <a:blip xmlns:r="http://schemas.openxmlformats.org/officeDocument/2006/relationships" r:embed="rId40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15134" y="74058780"/>
          <a:ext cx="896471" cy="667721"/>
        </a:xfrm>
        <a:prstGeom prst="rect">
          <a:avLst/>
        </a:prstGeom>
      </xdr:spPr>
    </xdr:pic>
    <xdr:clientData/>
  </xdr:twoCellAnchor>
  <xdr:twoCellAnchor editAs="oneCell">
    <xdr:from>
      <xdr:col>3</xdr:col>
      <xdr:colOff>1840240</xdr:colOff>
      <xdr:row>91</xdr:row>
      <xdr:rowOff>9926</xdr:rowOff>
    </xdr:from>
    <xdr:to>
      <xdr:col>4</xdr:col>
      <xdr:colOff>1865576</xdr:colOff>
      <xdr:row>92</xdr:row>
      <xdr:rowOff>52081</xdr:rowOff>
    </xdr:to>
    <xdr:pic>
      <xdr:nvPicPr>
        <xdr:cNvPr id="130" name="图片 166"/>
        <xdr:cNvPicPr>
          <a:picLocks noChangeAspect="1"/>
        </xdr:cNvPicPr>
      </xdr:nvPicPr>
      <xdr:blipFill>
        <a:blip xmlns:r="http://schemas.openxmlformats.org/officeDocument/2006/relationships" r:embed="rId41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088640" y="54233846"/>
          <a:ext cx="2044636" cy="1047995"/>
        </a:xfrm>
        <a:prstGeom prst="rect">
          <a:avLst/>
        </a:prstGeom>
      </xdr:spPr>
    </xdr:pic>
    <xdr:clientData/>
  </xdr:twoCellAnchor>
  <xdr:twoCellAnchor editAs="oneCell">
    <xdr:from>
      <xdr:col>4</xdr:col>
      <xdr:colOff>1892641</xdr:colOff>
      <xdr:row>90</xdr:row>
      <xdr:rowOff>141194</xdr:rowOff>
    </xdr:from>
    <xdr:to>
      <xdr:col>6</xdr:col>
      <xdr:colOff>9988</xdr:colOff>
      <xdr:row>91</xdr:row>
      <xdr:rowOff>976408</xdr:rowOff>
    </xdr:to>
    <xdr:pic>
      <xdr:nvPicPr>
        <xdr:cNvPr id="131" name="图片 167"/>
        <xdr:cNvPicPr>
          <a:picLocks noChangeAspect="1"/>
        </xdr:cNvPicPr>
      </xdr:nvPicPr>
      <xdr:blipFill>
        <a:blip xmlns:r="http://schemas.openxmlformats.org/officeDocument/2006/relationships" r:embed="rId42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0341" y="54159374"/>
          <a:ext cx="2041647" cy="1040954"/>
        </a:xfrm>
        <a:prstGeom prst="rect">
          <a:avLst/>
        </a:prstGeom>
      </xdr:spPr>
    </xdr:pic>
    <xdr:clientData/>
  </xdr:twoCellAnchor>
  <xdr:twoCellAnchor editAs="oneCell">
    <xdr:from>
      <xdr:col>3</xdr:col>
      <xdr:colOff>324970</xdr:colOff>
      <xdr:row>19</xdr:row>
      <xdr:rowOff>156882</xdr:rowOff>
    </xdr:from>
    <xdr:to>
      <xdr:col>3</xdr:col>
      <xdr:colOff>1460499</xdr:colOff>
      <xdr:row>19</xdr:row>
      <xdr:rowOff>1010511</xdr:rowOff>
    </xdr:to>
    <xdr:pic>
      <xdr:nvPicPr>
        <xdr:cNvPr id="132" name="图片 168" descr="E:\工作\文档工作\模板&amp;高清图\支架配件图\DS-1273ZJ-PT6(1).jpg"/>
        <xdr:cNvPicPr/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573370" y="8302662"/>
          <a:ext cx="1135529" cy="8536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280146</xdr:colOff>
      <xdr:row>19</xdr:row>
      <xdr:rowOff>100853</xdr:rowOff>
    </xdr:from>
    <xdr:to>
      <xdr:col>4</xdr:col>
      <xdr:colOff>1536699</xdr:colOff>
      <xdr:row>19</xdr:row>
      <xdr:rowOff>1044392</xdr:rowOff>
    </xdr:to>
    <xdr:pic>
      <xdr:nvPicPr>
        <xdr:cNvPr id="133" name="图片 169" descr="E:\工作\文档工作\模板&amp;高清图\支架配件图\DS-1280ZJ-PT6(1).jpg"/>
        <xdr:cNvPicPr/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547846" y="8246633"/>
          <a:ext cx="1256553" cy="9435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489857</xdr:colOff>
      <xdr:row>189</xdr:row>
      <xdr:rowOff>163285</xdr:rowOff>
    </xdr:from>
    <xdr:ext cx="680358" cy="1037103"/>
    <xdr:pic>
      <xdr:nvPicPr>
        <xdr:cNvPr id="134" name="图片 170"/>
        <xdr:cNvPicPr>
          <a:picLocks noChangeAspect="1"/>
        </xdr:cNvPicPr>
      </xdr:nvPicPr>
      <xdr:blipFill>
        <a:blip xmlns:r="http://schemas.openxmlformats.org/officeDocument/2006/relationships" r:embed="rId4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88477" y="102979945"/>
          <a:ext cx="680358" cy="1037103"/>
        </a:xfrm>
        <a:prstGeom prst="rect">
          <a:avLst/>
        </a:prstGeom>
      </xdr:spPr>
    </xdr:pic>
    <xdr:clientData/>
  </xdr:oneCellAnchor>
  <xdr:twoCellAnchor editAs="oneCell">
    <xdr:from>
      <xdr:col>2</xdr:col>
      <xdr:colOff>457200</xdr:colOff>
      <xdr:row>129</xdr:row>
      <xdr:rowOff>57152</xdr:rowOff>
    </xdr:from>
    <xdr:to>
      <xdr:col>2</xdr:col>
      <xdr:colOff>1362075</xdr:colOff>
      <xdr:row>129</xdr:row>
      <xdr:rowOff>603726</xdr:rowOff>
    </xdr:to>
    <xdr:pic>
      <xdr:nvPicPr>
        <xdr:cNvPr id="135" name="图片 171"/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5820" y="74115932"/>
          <a:ext cx="904875" cy="546574"/>
        </a:xfrm>
        <a:prstGeom prst="rect">
          <a:avLst/>
        </a:prstGeom>
      </xdr:spPr>
    </xdr:pic>
    <xdr:clientData/>
  </xdr:twoCellAnchor>
  <xdr:oneCellAnchor>
    <xdr:from>
      <xdr:col>10</xdr:col>
      <xdr:colOff>171450</xdr:colOff>
      <xdr:row>58</xdr:row>
      <xdr:rowOff>0</xdr:rowOff>
    </xdr:from>
    <xdr:ext cx="666750" cy="0"/>
    <xdr:pic>
      <xdr:nvPicPr>
        <xdr:cNvPr id="13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26350" y="2658618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1171388</xdr:colOff>
      <xdr:row>39</xdr:row>
      <xdr:rowOff>605117</xdr:rowOff>
    </xdr:from>
    <xdr:ext cx="1785087" cy="963706"/>
    <xdr:pic>
      <xdr:nvPicPr>
        <xdr:cNvPr id="137" name="图片 173"/>
        <xdr:cNvPicPr>
          <a:picLocks noChangeAspect="1"/>
        </xdr:cNvPicPr>
      </xdr:nvPicPr>
      <xdr:blipFill>
        <a:blip xmlns:r="http://schemas.openxmlformats.org/officeDocument/2006/relationships" r:embed="rId47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820308" y="18001577"/>
          <a:ext cx="1785087" cy="963706"/>
        </a:xfrm>
        <a:prstGeom prst="rect">
          <a:avLst/>
        </a:prstGeom>
      </xdr:spPr>
    </xdr:pic>
    <xdr:clientData/>
  </xdr:oneCellAnchor>
  <xdr:twoCellAnchor editAs="oneCell">
    <xdr:from>
      <xdr:col>2</xdr:col>
      <xdr:colOff>435428</xdr:colOff>
      <xdr:row>51</xdr:row>
      <xdr:rowOff>149681</xdr:rowOff>
    </xdr:from>
    <xdr:to>
      <xdr:col>2</xdr:col>
      <xdr:colOff>1554281</xdr:colOff>
      <xdr:row>51</xdr:row>
      <xdr:rowOff>775608</xdr:rowOff>
    </xdr:to>
    <xdr:pic>
      <xdr:nvPicPr>
        <xdr:cNvPr id="138" name="图片 174"/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34048" y="22659161"/>
          <a:ext cx="1118853" cy="625927"/>
        </a:xfrm>
        <a:prstGeom prst="rect">
          <a:avLst/>
        </a:prstGeom>
      </xdr:spPr>
    </xdr:pic>
    <xdr:clientData/>
  </xdr:twoCellAnchor>
  <xdr:twoCellAnchor editAs="oneCell">
    <xdr:from>
      <xdr:col>3</xdr:col>
      <xdr:colOff>176893</xdr:colOff>
      <xdr:row>51</xdr:row>
      <xdr:rowOff>122465</xdr:rowOff>
    </xdr:from>
    <xdr:to>
      <xdr:col>3</xdr:col>
      <xdr:colOff>1319893</xdr:colOff>
      <xdr:row>51</xdr:row>
      <xdr:rowOff>758643</xdr:rowOff>
    </xdr:to>
    <xdr:pic>
      <xdr:nvPicPr>
        <xdr:cNvPr id="139" name="图片 175"/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425293" y="22631945"/>
          <a:ext cx="1143000" cy="636178"/>
        </a:xfrm>
        <a:prstGeom prst="rect">
          <a:avLst/>
        </a:prstGeom>
      </xdr:spPr>
    </xdr:pic>
    <xdr:clientData/>
  </xdr:twoCellAnchor>
  <xdr:twoCellAnchor editAs="oneCell">
    <xdr:from>
      <xdr:col>4</xdr:col>
      <xdr:colOff>370114</xdr:colOff>
      <xdr:row>206</xdr:row>
      <xdr:rowOff>173628</xdr:rowOff>
    </xdr:from>
    <xdr:to>
      <xdr:col>4</xdr:col>
      <xdr:colOff>1655392</xdr:colOff>
      <xdr:row>207</xdr:row>
      <xdr:rowOff>621848</xdr:rowOff>
    </xdr:to>
    <xdr:pic>
      <xdr:nvPicPr>
        <xdr:cNvPr id="140" name="图片 176"/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8637814" y="109101528"/>
          <a:ext cx="1285278" cy="829220"/>
        </a:xfrm>
        <a:prstGeom prst="rect">
          <a:avLst/>
        </a:prstGeom>
      </xdr:spPr>
    </xdr:pic>
    <xdr:clientData/>
  </xdr:twoCellAnchor>
  <xdr:oneCellAnchor>
    <xdr:from>
      <xdr:col>4</xdr:col>
      <xdr:colOff>1537607</xdr:colOff>
      <xdr:row>50</xdr:row>
      <xdr:rowOff>497061</xdr:rowOff>
    </xdr:from>
    <xdr:ext cx="1951467" cy="1044549"/>
    <xdr:pic>
      <xdr:nvPicPr>
        <xdr:cNvPr id="141" name="图片 177"/>
        <xdr:cNvPicPr>
          <a:picLocks noChangeAspect="1"/>
        </xdr:cNvPicPr>
      </xdr:nvPicPr>
      <xdr:blipFill>
        <a:blip xmlns:r="http://schemas.openxmlformats.org/officeDocument/2006/relationships" r:embed="rId51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805307" y="22511241"/>
          <a:ext cx="1951467" cy="1044549"/>
        </a:xfrm>
        <a:prstGeom prst="rect">
          <a:avLst/>
        </a:prstGeom>
      </xdr:spPr>
    </xdr:pic>
    <xdr:clientData/>
  </xdr:oneCellAnchor>
  <xdr:oneCellAnchor>
    <xdr:from>
      <xdr:col>5</xdr:col>
      <xdr:colOff>1679281</xdr:colOff>
      <xdr:row>50</xdr:row>
      <xdr:rowOff>492258</xdr:rowOff>
    </xdr:from>
    <xdr:ext cx="1954669" cy="1042948"/>
    <xdr:pic>
      <xdr:nvPicPr>
        <xdr:cNvPr id="142" name="图片 178"/>
        <xdr:cNvPicPr>
          <a:picLocks noChangeAspect="1"/>
        </xdr:cNvPicPr>
      </xdr:nvPicPr>
      <xdr:blipFill>
        <a:blip xmlns:r="http://schemas.openxmlformats.org/officeDocument/2006/relationships" r:embed="rId52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5321" y="22506438"/>
          <a:ext cx="1954669" cy="1042948"/>
        </a:xfrm>
        <a:prstGeom prst="rect">
          <a:avLst/>
        </a:prstGeom>
      </xdr:spPr>
    </xdr:pic>
    <xdr:clientData/>
  </xdr:oneCellAnchor>
  <xdr:twoCellAnchor editAs="oneCell">
    <xdr:from>
      <xdr:col>3</xdr:col>
      <xdr:colOff>1973037</xdr:colOff>
      <xdr:row>51</xdr:row>
      <xdr:rowOff>68036</xdr:rowOff>
    </xdr:from>
    <xdr:to>
      <xdr:col>4</xdr:col>
      <xdr:colOff>1725563</xdr:colOff>
      <xdr:row>52</xdr:row>
      <xdr:rowOff>54427</xdr:rowOff>
    </xdr:to>
    <xdr:pic>
      <xdr:nvPicPr>
        <xdr:cNvPr id="143" name="图片 179"/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21437" y="22577516"/>
          <a:ext cx="1771826" cy="908411"/>
        </a:xfrm>
        <a:prstGeom prst="rect">
          <a:avLst/>
        </a:prstGeom>
      </xdr:spPr>
    </xdr:pic>
    <xdr:clientData/>
  </xdr:twoCellAnchor>
  <xdr:twoCellAnchor>
    <xdr:from>
      <xdr:col>6</xdr:col>
      <xdr:colOff>530679</xdr:colOff>
      <xdr:row>129</xdr:row>
      <xdr:rowOff>38100</xdr:rowOff>
    </xdr:from>
    <xdr:to>
      <xdr:col>6</xdr:col>
      <xdr:colOff>1016454</xdr:colOff>
      <xdr:row>129</xdr:row>
      <xdr:rowOff>638175</xdr:rowOff>
    </xdr:to>
    <xdr:pic>
      <xdr:nvPicPr>
        <xdr:cNvPr id="144" name="图片 148"/>
        <xdr:cNvPicPr>
          <a:picLocks noChangeAspect="1" noChangeArrowheads="1"/>
        </xdr:cNvPicPr>
      </xdr:nvPicPr>
      <xdr:blipFill>
        <a:blip xmlns:r="http://schemas.openxmlformats.org/officeDocument/2006/relationships" r:embed="rId54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0691361">
          <a:off x="12722679" y="74096880"/>
          <a:ext cx="4857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7</xdr:col>
      <xdr:colOff>630332</xdr:colOff>
      <xdr:row>51</xdr:row>
      <xdr:rowOff>79001</xdr:rowOff>
    </xdr:from>
    <xdr:ext cx="360465" cy="806263"/>
    <xdr:pic>
      <xdr:nvPicPr>
        <xdr:cNvPr id="145" name="图片 2"/>
        <xdr:cNvPicPr>
          <a:picLocks noChangeAspect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651132" y="22588481"/>
          <a:ext cx="360465" cy="806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12</xdr:col>
      <xdr:colOff>171451</xdr:colOff>
      <xdr:row>39</xdr:row>
      <xdr:rowOff>723901</xdr:rowOff>
    </xdr:from>
    <xdr:to>
      <xdr:col>12</xdr:col>
      <xdr:colOff>1310901</xdr:colOff>
      <xdr:row>40</xdr:row>
      <xdr:rowOff>631494</xdr:rowOff>
    </xdr:to>
    <xdr:pic>
      <xdr:nvPicPr>
        <xdr:cNvPr id="146" name="图片 182"/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945851" y="18120361"/>
          <a:ext cx="1139450" cy="730553"/>
        </a:xfrm>
        <a:prstGeom prst="rect">
          <a:avLst/>
        </a:prstGeom>
      </xdr:spPr>
    </xdr:pic>
    <xdr:clientData/>
  </xdr:twoCellAnchor>
  <xdr:twoCellAnchor editAs="oneCell">
    <xdr:from>
      <xdr:col>9</xdr:col>
      <xdr:colOff>443345</xdr:colOff>
      <xdr:row>39</xdr:row>
      <xdr:rowOff>598056</xdr:rowOff>
    </xdr:from>
    <xdr:to>
      <xdr:col>9</xdr:col>
      <xdr:colOff>1599145</xdr:colOff>
      <xdr:row>40</xdr:row>
      <xdr:rowOff>465285</xdr:rowOff>
    </xdr:to>
    <xdr:pic>
      <xdr:nvPicPr>
        <xdr:cNvPr id="147" name="图片 183"/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63705" y="17994516"/>
          <a:ext cx="1155800" cy="690189"/>
        </a:xfrm>
        <a:prstGeom prst="rect">
          <a:avLst/>
        </a:prstGeom>
      </xdr:spPr>
    </xdr:pic>
    <xdr:clientData/>
  </xdr:twoCellAnchor>
  <xdr:twoCellAnchor editAs="oneCell">
    <xdr:from>
      <xdr:col>8</xdr:col>
      <xdr:colOff>193965</xdr:colOff>
      <xdr:row>39</xdr:row>
      <xdr:rowOff>514927</xdr:rowOff>
    </xdr:from>
    <xdr:to>
      <xdr:col>8</xdr:col>
      <xdr:colOff>1500483</xdr:colOff>
      <xdr:row>40</xdr:row>
      <xdr:rowOff>451429</xdr:rowOff>
    </xdr:to>
    <xdr:pic>
      <xdr:nvPicPr>
        <xdr:cNvPr id="148" name="图片 184"/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86465" y="17911387"/>
          <a:ext cx="1306518" cy="759462"/>
        </a:xfrm>
        <a:prstGeom prst="rect">
          <a:avLst/>
        </a:prstGeom>
      </xdr:spPr>
    </xdr:pic>
    <xdr:clientData/>
  </xdr:twoCellAnchor>
  <xdr:twoCellAnchor editAs="oneCell">
    <xdr:from>
      <xdr:col>11</xdr:col>
      <xdr:colOff>85911</xdr:colOff>
      <xdr:row>39</xdr:row>
      <xdr:rowOff>643815</xdr:rowOff>
    </xdr:from>
    <xdr:to>
      <xdr:col>11</xdr:col>
      <xdr:colOff>1387742</xdr:colOff>
      <xdr:row>40</xdr:row>
      <xdr:rowOff>580315</xdr:rowOff>
    </xdr:to>
    <xdr:pic>
      <xdr:nvPicPr>
        <xdr:cNvPr id="149" name="图片 185"/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001031" y="18040275"/>
          <a:ext cx="1301831" cy="759460"/>
        </a:xfrm>
        <a:prstGeom prst="rect">
          <a:avLst/>
        </a:prstGeom>
      </xdr:spPr>
    </xdr:pic>
    <xdr:clientData/>
  </xdr:twoCellAnchor>
  <xdr:oneCellAnchor>
    <xdr:from>
      <xdr:col>8</xdr:col>
      <xdr:colOff>171450</xdr:colOff>
      <xdr:row>58</xdr:row>
      <xdr:rowOff>0</xdr:rowOff>
    </xdr:from>
    <xdr:ext cx="666750" cy="0"/>
    <xdr:pic>
      <xdr:nvPicPr>
        <xdr:cNvPr id="1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63950" y="2658618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58</xdr:row>
      <xdr:rowOff>0</xdr:rowOff>
    </xdr:from>
    <xdr:ext cx="666750" cy="0"/>
    <xdr:pic>
      <xdr:nvPicPr>
        <xdr:cNvPr id="15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26350" y="2658618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58</xdr:row>
      <xdr:rowOff>0</xdr:rowOff>
    </xdr:from>
    <xdr:ext cx="666750" cy="0"/>
    <xdr:pic>
      <xdr:nvPicPr>
        <xdr:cNvPr id="1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63950" y="2658618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64</xdr:row>
      <xdr:rowOff>0</xdr:rowOff>
    </xdr:from>
    <xdr:ext cx="666750" cy="0"/>
    <xdr:pic>
      <xdr:nvPicPr>
        <xdr:cNvPr id="15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91810" y="3144012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64</xdr:row>
      <xdr:rowOff>0</xdr:rowOff>
    </xdr:from>
    <xdr:ext cx="666750" cy="0"/>
    <xdr:pic>
      <xdr:nvPicPr>
        <xdr:cNvPr id="15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92250" y="3144012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64</xdr:row>
      <xdr:rowOff>0</xdr:rowOff>
    </xdr:from>
    <xdr:ext cx="666750" cy="0"/>
    <xdr:pic>
      <xdr:nvPicPr>
        <xdr:cNvPr id="15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291810" y="3144012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64</xdr:row>
      <xdr:rowOff>0</xdr:rowOff>
    </xdr:from>
    <xdr:ext cx="666750" cy="0"/>
    <xdr:pic>
      <xdr:nvPicPr>
        <xdr:cNvPr id="15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92250" y="3144012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260351</xdr:colOff>
      <xdr:row>61</xdr:row>
      <xdr:rowOff>558801</xdr:rowOff>
    </xdr:from>
    <xdr:ext cx="1133474" cy="733092"/>
    <xdr:pic>
      <xdr:nvPicPr>
        <xdr:cNvPr id="157" name="图片 193"/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175471" y="27769821"/>
          <a:ext cx="1133474" cy="733092"/>
        </a:xfrm>
        <a:prstGeom prst="rect">
          <a:avLst/>
        </a:prstGeom>
      </xdr:spPr>
    </xdr:pic>
    <xdr:clientData/>
  </xdr:oneCellAnchor>
  <xdr:oneCellAnchor>
    <xdr:from>
      <xdr:col>8</xdr:col>
      <xdr:colOff>358073</xdr:colOff>
      <xdr:row>61</xdr:row>
      <xdr:rowOff>565399</xdr:rowOff>
    </xdr:from>
    <xdr:ext cx="1149824" cy="692728"/>
    <xdr:pic>
      <xdr:nvPicPr>
        <xdr:cNvPr id="158" name="图片 194"/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50573" y="27776419"/>
          <a:ext cx="1149824" cy="692728"/>
        </a:xfrm>
        <a:prstGeom prst="rect">
          <a:avLst/>
        </a:prstGeom>
      </xdr:spPr>
    </xdr:pic>
    <xdr:clientData/>
  </xdr:oneCellAnchor>
  <xdr:oneCellAnchor>
    <xdr:from>
      <xdr:col>7</xdr:col>
      <xdr:colOff>308265</xdr:colOff>
      <xdr:row>61</xdr:row>
      <xdr:rowOff>502227</xdr:rowOff>
    </xdr:from>
    <xdr:ext cx="1300541" cy="762001"/>
    <xdr:pic>
      <xdr:nvPicPr>
        <xdr:cNvPr id="159" name="图片 195"/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329065" y="27713247"/>
          <a:ext cx="1300541" cy="762001"/>
        </a:xfrm>
        <a:prstGeom prst="rect">
          <a:avLst/>
        </a:prstGeom>
      </xdr:spPr>
    </xdr:pic>
    <xdr:clientData/>
  </xdr:oneCellAnchor>
  <xdr:oneCellAnchor>
    <xdr:from>
      <xdr:col>7</xdr:col>
      <xdr:colOff>237760</xdr:colOff>
      <xdr:row>39</xdr:row>
      <xdr:rowOff>439431</xdr:rowOff>
    </xdr:from>
    <xdr:ext cx="1333418" cy="939975"/>
    <xdr:pic>
      <xdr:nvPicPr>
        <xdr:cNvPr id="160" name="图片 196"/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58560" y="17835891"/>
          <a:ext cx="1333418" cy="939975"/>
        </a:xfrm>
        <a:prstGeom prst="rect">
          <a:avLst/>
        </a:prstGeom>
      </xdr:spPr>
    </xdr:pic>
    <xdr:clientData/>
  </xdr:oneCellAnchor>
  <xdr:oneCellAnchor>
    <xdr:from>
      <xdr:col>10</xdr:col>
      <xdr:colOff>171450</xdr:colOff>
      <xdr:row>58</xdr:row>
      <xdr:rowOff>0</xdr:rowOff>
    </xdr:from>
    <xdr:ext cx="666750" cy="0"/>
    <xdr:pic>
      <xdr:nvPicPr>
        <xdr:cNvPr id="16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26350" y="2658618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6</xdr:col>
      <xdr:colOff>151278</xdr:colOff>
      <xdr:row>61</xdr:row>
      <xdr:rowOff>457761</xdr:rowOff>
    </xdr:from>
    <xdr:to>
      <xdr:col>6</xdr:col>
      <xdr:colOff>1490673</xdr:colOff>
      <xdr:row>62</xdr:row>
      <xdr:rowOff>283311</xdr:rowOff>
    </xdr:to>
    <xdr:pic>
      <xdr:nvPicPr>
        <xdr:cNvPr id="162" name="图片 200"/>
        <xdr:cNvPicPr>
          <a:picLocks noChangeAspect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43278" y="27668781"/>
          <a:ext cx="1339395" cy="938070"/>
        </a:xfrm>
        <a:prstGeom prst="rect">
          <a:avLst/>
        </a:prstGeom>
      </xdr:spPr>
    </xdr:pic>
    <xdr:clientData/>
  </xdr:twoCellAnchor>
  <xdr:twoCellAnchor editAs="oneCell">
    <xdr:from>
      <xdr:col>10</xdr:col>
      <xdr:colOff>182217</xdr:colOff>
      <xdr:row>61</xdr:row>
      <xdr:rowOff>515730</xdr:rowOff>
    </xdr:from>
    <xdr:to>
      <xdr:col>10</xdr:col>
      <xdr:colOff>1367686</xdr:colOff>
      <xdr:row>62</xdr:row>
      <xdr:rowOff>152400</xdr:rowOff>
    </xdr:to>
    <xdr:pic>
      <xdr:nvPicPr>
        <xdr:cNvPr id="163" name="图片 201"/>
        <xdr:cNvPicPr>
          <a:picLocks noChangeAspect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37117" y="27726750"/>
          <a:ext cx="1185469" cy="74919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609603</xdr:colOff>
      <xdr:row>129</xdr:row>
      <xdr:rowOff>28576</xdr:rowOff>
    </xdr:from>
    <xdr:to>
      <xdr:col>7</xdr:col>
      <xdr:colOff>990601</xdr:colOff>
      <xdr:row>129</xdr:row>
      <xdr:rowOff>644330</xdr:rowOff>
    </xdr:to>
    <xdr:pic>
      <xdr:nvPicPr>
        <xdr:cNvPr id="164" name="图片 202"/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30403" y="74087356"/>
          <a:ext cx="380998" cy="615754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160</xdr:row>
      <xdr:rowOff>228600</xdr:rowOff>
    </xdr:from>
    <xdr:ext cx="266700" cy="7763"/>
    <xdr:pic>
      <xdr:nvPicPr>
        <xdr:cNvPr id="165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25880" y="89794080"/>
          <a:ext cx="266700" cy="7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101</xdr:row>
      <xdr:rowOff>266700</xdr:rowOff>
    </xdr:from>
    <xdr:ext cx="533400" cy="0"/>
    <xdr:pic>
      <xdr:nvPicPr>
        <xdr:cNvPr id="166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585368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101</xdr:row>
      <xdr:rowOff>314325</xdr:rowOff>
    </xdr:from>
    <xdr:ext cx="533400" cy="0"/>
    <xdr:pic>
      <xdr:nvPicPr>
        <xdr:cNvPr id="16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5858446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101</xdr:row>
      <xdr:rowOff>304800</xdr:rowOff>
    </xdr:from>
    <xdr:ext cx="533400" cy="0"/>
    <xdr:pic>
      <xdr:nvPicPr>
        <xdr:cNvPr id="16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585749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358588</xdr:colOff>
      <xdr:row>99</xdr:row>
      <xdr:rowOff>33618</xdr:rowOff>
    </xdr:from>
    <xdr:ext cx="902970" cy="914400"/>
    <xdr:pic>
      <xdr:nvPicPr>
        <xdr:cNvPr id="169" name="图片 207" descr="E:\01前端\01.球机\000-我的彩页工作\全局相机\全局相机渲染效果图\吊装支架灰色外观.png"/>
        <xdr:cNvPicPr/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7208" y="57122658"/>
          <a:ext cx="902970" cy="914400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909170</xdr:colOff>
      <xdr:row>159</xdr:row>
      <xdr:rowOff>202453</xdr:rowOff>
    </xdr:from>
    <xdr:to>
      <xdr:col>1</xdr:col>
      <xdr:colOff>920376</xdr:colOff>
      <xdr:row>162</xdr:row>
      <xdr:rowOff>876300</xdr:rowOff>
    </xdr:to>
    <xdr:pic>
      <xdr:nvPicPr>
        <xdr:cNvPr id="170" name="图片 208"/>
        <xdr:cNvPicPr>
          <a:picLocks noChangeAspect="1" noChangeArrowheads="1"/>
        </xdr:cNvPicPr>
      </xdr:nvPicPr>
      <xdr:blipFill>
        <a:blip xmlns:r="http://schemas.openxmlformats.org/officeDocument/2006/relationships" r:embed="rId66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09170" y="89577433"/>
          <a:ext cx="1337086" cy="1489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77</xdr:row>
      <xdr:rowOff>266700</xdr:rowOff>
    </xdr:from>
    <xdr:ext cx="533400" cy="0"/>
    <xdr:pic>
      <xdr:nvPicPr>
        <xdr:cNvPr id="17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461391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77</xdr:row>
      <xdr:rowOff>314325</xdr:rowOff>
    </xdr:from>
    <xdr:ext cx="533400" cy="0"/>
    <xdr:pic>
      <xdr:nvPicPr>
        <xdr:cNvPr id="172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4614100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77</xdr:row>
      <xdr:rowOff>304800</xdr:rowOff>
    </xdr:from>
    <xdr:ext cx="533400" cy="0"/>
    <xdr:pic>
      <xdr:nvPicPr>
        <xdr:cNvPr id="173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461391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4</xdr:col>
      <xdr:colOff>495300</xdr:colOff>
      <xdr:row>75</xdr:row>
      <xdr:rowOff>314325</xdr:rowOff>
    </xdr:from>
    <xdr:to>
      <xdr:col>4</xdr:col>
      <xdr:colOff>685800</xdr:colOff>
      <xdr:row>75</xdr:row>
      <xdr:rowOff>314325</xdr:rowOff>
    </xdr:to>
    <xdr:pic>
      <xdr:nvPicPr>
        <xdr:cNvPr id="174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763000" y="45020865"/>
          <a:ext cx="190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685800</xdr:colOff>
      <xdr:row>75</xdr:row>
      <xdr:rowOff>209550</xdr:rowOff>
    </xdr:from>
    <xdr:to>
      <xdr:col>5</xdr:col>
      <xdr:colOff>685800</xdr:colOff>
      <xdr:row>75</xdr:row>
      <xdr:rowOff>209550</xdr:rowOff>
    </xdr:to>
    <xdr:pic>
      <xdr:nvPicPr>
        <xdr:cNvPr id="175" name="图片 26" descr="支架1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0911840" y="4491609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75</xdr:row>
      <xdr:rowOff>514350</xdr:rowOff>
    </xdr:from>
    <xdr:to>
      <xdr:col>7</xdr:col>
      <xdr:colOff>228600</xdr:colOff>
      <xdr:row>75</xdr:row>
      <xdr:rowOff>514350</xdr:rowOff>
    </xdr:to>
    <xdr:pic>
      <xdr:nvPicPr>
        <xdr:cNvPr id="176" name="图片 22" descr="1663ZJ.jpg"/>
        <xdr:cNvPicPr>
          <a:picLocks noChangeAspect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4020800" y="45220890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75</xdr:row>
      <xdr:rowOff>247650</xdr:rowOff>
    </xdr:from>
    <xdr:to>
      <xdr:col>2</xdr:col>
      <xdr:colOff>685800</xdr:colOff>
      <xdr:row>75</xdr:row>
      <xdr:rowOff>251527</xdr:rowOff>
    </xdr:to>
    <xdr:pic>
      <xdr:nvPicPr>
        <xdr:cNvPr id="177" name="图片 215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4455795" y="44954190"/>
          <a:ext cx="428625" cy="3877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314325</xdr:colOff>
      <xdr:row>75</xdr:row>
      <xdr:rowOff>238125</xdr:rowOff>
    </xdr:from>
    <xdr:to>
      <xdr:col>3</xdr:col>
      <xdr:colOff>685122</xdr:colOff>
      <xdr:row>75</xdr:row>
      <xdr:rowOff>238465</xdr:rowOff>
    </xdr:to>
    <xdr:pic>
      <xdr:nvPicPr>
        <xdr:cNvPr id="178" name="图片 216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6562725" y="44944665"/>
          <a:ext cx="370797" cy="340"/>
        </a:xfrm>
        <a:prstGeom prst="rect">
          <a:avLst/>
        </a:prstGeom>
      </xdr:spPr>
    </xdr:pic>
    <xdr:clientData/>
  </xdr:twoCellAnchor>
  <xdr:twoCellAnchor editAs="oneCell">
    <xdr:from>
      <xdr:col>8</xdr:col>
      <xdr:colOff>723901</xdr:colOff>
      <xdr:row>75</xdr:row>
      <xdr:rowOff>85724</xdr:rowOff>
    </xdr:from>
    <xdr:to>
      <xdr:col>8</xdr:col>
      <xdr:colOff>723902</xdr:colOff>
      <xdr:row>75</xdr:row>
      <xdr:rowOff>169400</xdr:rowOff>
    </xdr:to>
    <xdr:pic>
      <xdr:nvPicPr>
        <xdr:cNvPr id="179" name="图片 217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916401" y="44792264"/>
          <a:ext cx="1" cy="83676"/>
        </a:xfrm>
        <a:prstGeom prst="rect">
          <a:avLst/>
        </a:prstGeom>
      </xdr:spPr>
    </xdr:pic>
    <xdr:clientData/>
  </xdr:twoCellAnchor>
  <xdr:twoCellAnchor editAs="oneCell">
    <xdr:from>
      <xdr:col>10</xdr:col>
      <xdr:colOff>652370</xdr:colOff>
      <xdr:row>75</xdr:row>
      <xdr:rowOff>92714</xdr:rowOff>
    </xdr:from>
    <xdr:to>
      <xdr:col>11</xdr:col>
      <xdr:colOff>78310</xdr:colOff>
      <xdr:row>75</xdr:row>
      <xdr:rowOff>823012</xdr:rowOff>
    </xdr:to>
    <xdr:pic>
      <xdr:nvPicPr>
        <xdr:cNvPr id="180" name="图片 218"/>
        <xdr:cNvPicPr>
          <a:picLocks noChangeAspect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807270" y="44799254"/>
          <a:ext cx="1186160" cy="730298"/>
        </a:xfrm>
        <a:prstGeom prst="rect">
          <a:avLst/>
        </a:prstGeom>
      </xdr:spPr>
    </xdr:pic>
    <xdr:clientData/>
  </xdr:twoCellAnchor>
  <xdr:twoCellAnchor editAs="oneCell">
    <xdr:from>
      <xdr:col>11</xdr:col>
      <xdr:colOff>486150</xdr:colOff>
      <xdr:row>75</xdr:row>
      <xdr:rowOff>119000</xdr:rowOff>
    </xdr:from>
    <xdr:to>
      <xdr:col>11</xdr:col>
      <xdr:colOff>1556172</xdr:colOff>
      <xdr:row>75</xdr:row>
      <xdr:rowOff>787213</xdr:rowOff>
    </xdr:to>
    <xdr:pic>
      <xdr:nvPicPr>
        <xdr:cNvPr id="181" name="图片 219"/>
        <xdr:cNvPicPr>
          <a:picLocks noChangeAspect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01270" y="44825540"/>
          <a:ext cx="1070022" cy="668213"/>
        </a:xfrm>
        <a:prstGeom prst="rect">
          <a:avLst/>
        </a:prstGeom>
      </xdr:spPr>
    </xdr:pic>
    <xdr:clientData/>
  </xdr:twoCellAnchor>
  <xdr:twoCellAnchor editAs="oneCell">
    <xdr:from>
      <xdr:col>12</xdr:col>
      <xdr:colOff>524249</xdr:colOff>
      <xdr:row>75</xdr:row>
      <xdr:rowOff>93841</xdr:rowOff>
    </xdr:from>
    <xdr:to>
      <xdr:col>12</xdr:col>
      <xdr:colOff>1629272</xdr:colOff>
      <xdr:row>75</xdr:row>
      <xdr:rowOff>777689</xdr:rowOff>
    </xdr:to>
    <xdr:pic>
      <xdr:nvPicPr>
        <xdr:cNvPr id="182" name="图片 220"/>
        <xdr:cNvPicPr>
          <a:picLocks noChangeAspect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298649" y="44800381"/>
          <a:ext cx="1105023" cy="683848"/>
        </a:xfrm>
        <a:prstGeom prst="rect">
          <a:avLst/>
        </a:prstGeom>
      </xdr:spPr>
    </xdr:pic>
    <xdr:clientData/>
  </xdr:twoCellAnchor>
  <xdr:twoCellAnchor editAs="oneCell">
    <xdr:from>
      <xdr:col>13</xdr:col>
      <xdr:colOff>188073</xdr:colOff>
      <xdr:row>75</xdr:row>
      <xdr:rowOff>131597</xdr:rowOff>
    </xdr:from>
    <xdr:to>
      <xdr:col>13</xdr:col>
      <xdr:colOff>1339880</xdr:colOff>
      <xdr:row>75</xdr:row>
      <xdr:rowOff>812754</xdr:rowOff>
    </xdr:to>
    <xdr:pic>
      <xdr:nvPicPr>
        <xdr:cNvPr id="183" name="图片 221"/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836993" y="44838137"/>
          <a:ext cx="1151807" cy="681157"/>
        </a:xfrm>
        <a:prstGeom prst="rect">
          <a:avLst/>
        </a:prstGeom>
      </xdr:spPr>
    </xdr:pic>
    <xdr:clientData/>
  </xdr:twoCellAnchor>
  <xdr:twoCellAnchor editAs="oneCell">
    <xdr:from>
      <xdr:col>14</xdr:col>
      <xdr:colOff>101042</xdr:colOff>
      <xdr:row>74</xdr:row>
      <xdr:rowOff>197426</xdr:rowOff>
    </xdr:from>
    <xdr:to>
      <xdr:col>14</xdr:col>
      <xdr:colOff>1517165</xdr:colOff>
      <xdr:row>76</xdr:row>
      <xdr:rowOff>18594</xdr:rowOff>
    </xdr:to>
    <xdr:pic>
      <xdr:nvPicPr>
        <xdr:cNvPr id="184" name="图片 222"/>
        <xdr:cNvPicPr>
          <a:picLocks noChangeAspect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67282" y="44698226"/>
          <a:ext cx="1416123" cy="887968"/>
        </a:xfrm>
        <a:prstGeom prst="rect">
          <a:avLst/>
        </a:prstGeom>
      </xdr:spPr>
    </xdr:pic>
    <xdr:clientData/>
  </xdr:twoCellAnchor>
  <xdr:twoCellAnchor editAs="oneCell">
    <xdr:from>
      <xdr:col>8</xdr:col>
      <xdr:colOff>600106</xdr:colOff>
      <xdr:row>73</xdr:row>
      <xdr:rowOff>202364</xdr:rowOff>
    </xdr:from>
    <xdr:to>
      <xdr:col>8</xdr:col>
      <xdr:colOff>1239982</xdr:colOff>
      <xdr:row>76</xdr:row>
      <xdr:rowOff>223835</xdr:rowOff>
    </xdr:to>
    <xdr:pic>
      <xdr:nvPicPr>
        <xdr:cNvPr id="185" name="图片 223"/>
        <xdr:cNvPicPr>
          <a:picLocks noChangeAspect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6792606" y="44474564"/>
          <a:ext cx="639876" cy="1316871"/>
        </a:xfrm>
        <a:prstGeom prst="rect">
          <a:avLst/>
        </a:prstGeom>
      </xdr:spPr>
    </xdr:pic>
    <xdr:clientData/>
  </xdr:twoCellAnchor>
  <xdr:twoCellAnchor editAs="oneCell">
    <xdr:from>
      <xdr:col>7</xdr:col>
      <xdr:colOff>579315</xdr:colOff>
      <xdr:row>74</xdr:row>
      <xdr:rowOff>62474</xdr:rowOff>
    </xdr:from>
    <xdr:to>
      <xdr:col>7</xdr:col>
      <xdr:colOff>1171966</xdr:colOff>
      <xdr:row>76</xdr:row>
      <xdr:rowOff>226526</xdr:rowOff>
    </xdr:to>
    <xdr:pic>
      <xdr:nvPicPr>
        <xdr:cNvPr id="186" name="图片 224"/>
        <xdr:cNvPicPr>
          <a:picLocks noChangeAspect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4600115" y="44563274"/>
          <a:ext cx="592651" cy="123085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74</xdr:row>
      <xdr:rowOff>186623</xdr:rowOff>
    </xdr:from>
    <xdr:to>
      <xdr:col>6</xdr:col>
      <xdr:colOff>1473200</xdr:colOff>
      <xdr:row>75</xdr:row>
      <xdr:rowOff>845383</xdr:rowOff>
    </xdr:to>
    <xdr:pic>
      <xdr:nvPicPr>
        <xdr:cNvPr id="187" name="图片 225"/>
        <xdr:cNvPicPr>
          <a:picLocks noChangeAspect="1"/>
        </xdr:cNvPicPr>
      </xdr:nvPicPr>
      <xdr:blipFill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12192000" y="44687423"/>
          <a:ext cx="1473200" cy="86450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571500</xdr:colOff>
      <xdr:row>75</xdr:row>
      <xdr:rowOff>38100</xdr:rowOff>
    </xdr:from>
    <xdr:to>
      <xdr:col>5</xdr:col>
      <xdr:colOff>1155700</xdr:colOff>
      <xdr:row>75</xdr:row>
      <xdr:rowOff>799646</xdr:rowOff>
    </xdr:to>
    <xdr:pic>
      <xdr:nvPicPr>
        <xdr:cNvPr id="188" name="图片 227"/>
        <xdr:cNvPicPr>
          <a:picLocks noChangeAspect="1"/>
        </xdr:cNvPicPr>
      </xdr:nvPicPr>
      <xdr:blipFill rotWithShape="1"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797540" y="44744640"/>
          <a:ext cx="584200" cy="761546"/>
        </a:xfrm>
        <a:prstGeom prst="rect">
          <a:avLst/>
        </a:prstGeom>
      </xdr:spPr>
    </xdr:pic>
    <xdr:clientData/>
  </xdr:twoCellAnchor>
  <xdr:twoCellAnchor editAs="oneCell">
    <xdr:from>
      <xdr:col>4</xdr:col>
      <xdr:colOff>89567</xdr:colOff>
      <xdr:row>74</xdr:row>
      <xdr:rowOff>171334</xdr:rowOff>
    </xdr:from>
    <xdr:to>
      <xdr:col>4</xdr:col>
      <xdr:colOff>1696334</xdr:colOff>
      <xdr:row>76</xdr:row>
      <xdr:rowOff>67419</xdr:rowOff>
    </xdr:to>
    <xdr:pic>
      <xdr:nvPicPr>
        <xdr:cNvPr id="189" name="图片 228"/>
        <xdr:cNvPicPr>
          <a:picLocks noChangeAspect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57267" y="44672134"/>
          <a:ext cx="1606767" cy="962885"/>
        </a:xfrm>
        <a:prstGeom prst="rect">
          <a:avLst/>
        </a:prstGeom>
      </xdr:spPr>
    </xdr:pic>
    <xdr:clientData/>
  </xdr:twoCellAnchor>
  <xdr:twoCellAnchor editAs="oneCell">
    <xdr:from>
      <xdr:col>3</xdr:col>
      <xdr:colOff>254933</xdr:colOff>
      <xdr:row>75</xdr:row>
      <xdr:rowOff>161303</xdr:rowOff>
    </xdr:from>
    <xdr:to>
      <xdr:col>3</xdr:col>
      <xdr:colOff>1230798</xdr:colOff>
      <xdr:row>75</xdr:row>
      <xdr:rowOff>799675</xdr:rowOff>
    </xdr:to>
    <xdr:pic>
      <xdr:nvPicPr>
        <xdr:cNvPr id="190" name="图片 229"/>
        <xdr:cNvPicPr>
          <a:picLocks noChangeAspect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6503333" y="44867843"/>
          <a:ext cx="975865" cy="638372"/>
        </a:xfrm>
        <a:prstGeom prst="rect">
          <a:avLst/>
        </a:prstGeom>
      </xdr:spPr>
    </xdr:pic>
    <xdr:clientData/>
  </xdr:twoCellAnchor>
  <xdr:twoCellAnchor editAs="oneCell">
    <xdr:from>
      <xdr:col>2</xdr:col>
      <xdr:colOff>405335</xdr:colOff>
      <xdr:row>75</xdr:row>
      <xdr:rowOff>43577</xdr:rowOff>
    </xdr:from>
    <xdr:to>
      <xdr:col>2</xdr:col>
      <xdr:colOff>1664385</xdr:colOff>
      <xdr:row>75</xdr:row>
      <xdr:rowOff>789559</xdr:rowOff>
    </xdr:to>
    <xdr:pic>
      <xdr:nvPicPr>
        <xdr:cNvPr id="191" name="图片 230"/>
        <xdr:cNvPicPr>
          <a:picLocks noChangeAspect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03955" y="44750117"/>
          <a:ext cx="1259050" cy="745982"/>
        </a:xfrm>
        <a:prstGeom prst="rect">
          <a:avLst/>
        </a:prstGeom>
      </xdr:spPr>
    </xdr:pic>
    <xdr:clientData/>
  </xdr:twoCellAnchor>
  <xdr:twoCellAnchor editAs="oneCell">
    <xdr:from>
      <xdr:col>1</xdr:col>
      <xdr:colOff>1689100</xdr:colOff>
      <xdr:row>70</xdr:row>
      <xdr:rowOff>154516</xdr:rowOff>
    </xdr:from>
    <xdr:to>
      <xdr:col>1</xdr:col>
      <xdr:colOff>2400299</xdr:colOff>
      <xdr:row>70</xdr:row>
      <xdr:rowOff>1213483</xdr:rowOff>
    </xdr:to>
    <xdr:pic>
      <xdr:nvPicPr>
        <xdr:cNvPr id="192" name="图片 231" descr="C:\Users\majiawen\Desktop\交通球V5.4.13（刘通良）\A104A6786.jpg"/>
        <xdr:cNvPicPr/>
      </xdr:nvPicPr>
      <xdr:blipFill rotWithShape="1"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88"/>
        <a:stretch/>
      </xdr:blipFill>
      <xdr:spPr bwMode="auto">
        <a:xfrm>
          <a:off x="3014980" y="41165356"/>
          <a:ext cx="711199" cy="105896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1645557</xdr:colOff>
      <xdr:row>75</xdr:row>
      <xdr:rowOff>148770</xdr:rowOff>
    </xdr:from>
    <xdr:to>
      <xdr:col>1</xdr:col>
      <xdr:colOff>2432957</xdr:colOff>
      <xdr:row>76</xdr:row>
      <xdr:rowOff>301171</xdr:rowOff>
    </xdr:to>
    <xdr:pic>
      <xdr:nvPicPr>
        <xdr:cNvPr id="193" name="图片 232" descr="F:\Desk\1.项目跟进\DF spec\DF黑光\DS-2DF8XXXIH（正）.jpg"/>
        <xdr:cNvPicPr/>
      </xdr:nvPicPr>
      <xdr:blipFill rotWithShape="1"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71437" y="44855310"/>
          <a:ext cx="787400" cy="101346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529046</xdr:colOff>
      <xdr:row>107</xdr:row>
      <xdr:rowOff>167170</xdr:rowOff>
    </xdr:from>
    <xdr:to>
      <xdr:col>2</xdr:col>
      <xdr:colOff>1568541</xdr:colOff>
      <xdr:row>107</xdr:row>
      <xdr:rowOff>706920</xdr:rowOff>
    </xdr:to>
    <xdr:pic>
      <xdr:nvPicPr>
        <xdr:cNvPr id="194" name="图片 234" descr="F:\Desk\1.项目跟进\全景PTZ\Spec_全景PTZ\PT10-壁装支架.PNG"/>
        <xdr:cNvPicPr/>
      </xdr:nvPicPr>
      <xdr:blipFill rotWithShape="1"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727666" y="61111930"/>
          <a:ext cx="1039495" cy="5397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6</xdr:col>
      <xdr:colOff>322268</xdr:colOff>
      <xdr:row>136</xdr:row>
      <xdr:rowOff>39925</xdr:rowOff>
    </xdr:from>
    <xdr:ext cx="907405" cy="586004"/>
    <xdr:pic>
      <xdr:nvPicPr>
        <xdr:cNvPr id="195" name="图片 235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14268" y="77321965"/>
          <a:ext cx="907405" cy="586004"/>
        </a:xfrm>
        <a:prstGeom prst="rect">
          <a:avLst/>
        </a:prstGeom>
      </xdr:spPr>
    </xdr:pic>
    <xdr:clientData/>
  </xdr:oneCellAnchor>
  <xdr:oneCellAnchor>
    <xdr:from>
      <xdr:col>4</xdr:col>
      <xdr:colOff>380999</xdr:colOff>
      <xdr:row>136</xdr:row>
      <xdr:rowOff>44824</xdr:rowOff>
    </xdr:from>
    <xdr:ext cx="879965" cy="653143"/>
    <xdr:pic>
      <xdr:nvPicPr>
        <xdr:cNvPr id="196" name="图片 236"/>
        <xdr:cNvPicPr>
          <a:picLocks noChangeAspect="1"/>
        </xdr:cNvPicPr>
      </xdr:nvPicPr>
      <xdr:blipFill>
        <a:blip xmlns:r="http://schemas.openxmlformats.org/officeDocument/2006/relationships" r:embed="rId8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8648699" y="77326864"/>
          <a:ext cx="879965" cy="653143"/>
        </a:xfrm>
        <a:prstGeom prst="rect">
          <a:avLst/>
        </a:prstGeom>
      </xdr:spPr>
    </xdr:pic>
    <xdr:clientData/>
  </xdr:oneCellAnchor>
  <xdr:oneCellAnchor>
    <xdr:from>
      <xdr:col>5</xdr:col>
      <xdr:colOff>447434</xdr:colOff>
      <xdr:row>136</xdr:row>
      <xdr:rowOff>0</xdr:rowOff>
    </xdr:from>
    <xdr:ext cx="896471" cy="665544"/>
    <xdr:pic>
      <xdr:nvPicPr>
        <xdr:cNvPr id="197" name="图片 237"/>
        <xdr:cNvPicPr>
          <a:picLocks noChangeAspect="1"/>
        </xdr:cNvPicPr>
      </xdr:nvPicPr>
      <xdr:blipFill>
        <a:blip xmlns:r="http://schemas.openxmlformats.org/officeDocument/2006/relationships" r:embed="rId86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73474" y="77282040"/>
          <a:ext cx="896471" cy="665544"/>
        </a:xfrm>
        <a:prstGeom prst="rect">
          <a:avLst/>
        </a:prstGeom>
      </xdr:spPr>
    </xdr:pic>
    <xdr:clientData/>
  </xdr:oneCellAnchor>
  <xdr:oneCellAnchor>
    <xdr:from>
      <xdr:col>2</xdr:col>
      <xdr:colOff>457200</xdr:colOff>
      <xdr:row>136</xdr:row>
      <xdr:rowOff>57152</xdr:rowOff>
    </xdr:from>
    <xdr:ext cx="904875" cy="546574"/>
    <xdr:pic>
      <xdr:nvPicPr>
        <xdr:cNvPr id="198" name="图片 238"/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5820" y="77339192"/>
          <a:ext cx="904875" cy="546574"/>
        </a:xfrm>
        <a:prstGeom prst="rect">
          <a:avLst/>
        </a:prstGeom>
      </xdr:spPr>
    </xdr:pic>
    <xdr:clientData/>
  </xdr:oneCellAnchor>
  <xdr:twoCellAnchor>
    <xdr:from>
      <xdr:col>0</xdr:col>
      <xdr:colOff>835478</xdr:colOff>
      <xdr:row>140</xdr:row>
      <xdr:rowOff>158750</xdr:rowOff>
    </xdr:from>
    <xdr:to>
      <xdr:col>1</xdr:col>
      <xdr:colOff>794657</xdr:colOff>
      <xdr:row>140</xdr:row>
      <xdr:rowOff>886715</xdr:rowOff>
    </xdr:to>
    <xdr:pic>
      <xdr:nvPicPr>
        <xdr:cNvPr id="199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35478" y="78705710"/>
          <a:ext cx="1285059" cy="727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295276</xdr:colOff>
      <xdr:row>135</xdr:row>
      <xdr:rowOff>152401</xdr:rowOff>
    </xdr:from>
    <xdr:ext cx="952499" cy="720359"/>
    <xdr:pic>
      <xdr:nvPicPr>
        <xdr:cNvPr id="200" name="图片 240"/>
        <xdr:cNvPicPr>
          <a:picLocks noChangeAspect="1"/>
        </xdr:cNvPicPr>
      </xdr:nvPicPr>
      <xdr:blipFill>
        <a:blip xmlns:r="http://schemas.openxmlformats.org/officeDocument/2006/relationships" r:embed="rId8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43676" y="77221081"/>
          <a:ext cx="952499" cy="720359"/>
        </a:xfrm>
        <a:prstGeom prst="rect">
          <a:avLst/>
        </a:prstGeom>
      </xdr:spPr>
    </xdr:pic>
    <xdr:clientData/>
  </xdr:oneCellAnchor>
  <xdr:twoCellAnchor>
    <xdr:from>
      <xdr:col>7</xdr:col>
      <xdr:colOff>530679</xdr:colOff>
      <xdr:row>136</xdr:row>
      <xdr:rowOff>38100</xdr:rowOff>
    </xdr:from>
    <xdr:to>
      <xdr:col>7</xdr:col>
      <xdr:colOff>1016454</xdr:colOff>
      <xdr:row>136</xdr:row>
      <xdr:rowOff>638175</xdr:rowOff>
    </xdr:to>
    <xdr:pic>
      <xdr:nvPicPr>
        <xdr:cNvPr id="201" name="图片 148"/>
        <xdr:cNvPicPr>
          <a:picLocks noChangeAspect="1" noChangeArrowheads="1"/>
        </xdr:cNvPicPr>
      </xdr:nvPicPr>
      <xdr:blipFill>
        <a:blip xmlns:r="http://schemas.openxmlformats.org/officeDocument/2006/relationships" r:embed="rId54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0691361">
          <a:off x="14551479" y="77320140"/>
          <a:ext cx="4857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8</xdr:col>
      <xdr:colOff>609603</xdr:colOff>
      <xdr:row>136</xdr:row>
      <xdr:rowOff>28576</xdr:rowOff>
    </xdr:from>
    <xdr:ext cx="380998" cy="615754"/>
    <xdr:pic>
      <xdr:nvPicPr>
        <xdr:cNvPr id="202" name="图片 242"/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02103" y="77310616"/>
          <a:ext cx="380998" cy="615754"/>
        </a:xfrm>
        <a:prstGeom prst="rect">
          <a:avLst/>
        </a:prstGeom>
      </xdr:spPr>
    </xdr:pic>
    <xdr:clientData/>
  </xdr:oneCellAnchor>
  <xdr:twoCellAnchor editAs="oneCell">
    <xdr:from>
      <xdr:col>1</xdr:col>
      <xdr:colOff>1662738</xdr:colOff>
      <xdr:row>15</xdr:row>
      <xdr:rowOff>357635</xdr:rowOff>
    </xdr:from>
    <xdr:to>
      <xdr:col>1</xdr:col>
      <xdr:colOff>2528455</xdr:colOff>
      <xdr:row>16</xdr:row>
      <xdr:rowOff>640375</xdr:rowOff>
    </xdr:to>
    <xdr:pic>
      <xdr:nvPicPr>
        <xdr:cNvPr id="203" name="图片 243"/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988618" y="6400295"/>
          <a:ext cx="865717" cy="93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751114</xdr:colOff>
      <xdr:row>107</xdr:row>
      <xdr:rowOff>65315</xdr:rowOff>
    </xdr:from>
    <xdr:to>
      <xdr:col>3</xdr:col>
      <xdr:colOff>1193074</xdr:colOff>
      <xdr:row>107</xdr:row>
      <xdr:rowOff>781595</xdr:rowOff>
    </xdr:to>
    <xdr:pic>
      <xdr:nvPicPr>
        <xdr:cNvPr id="204" name="图片 244" descr="F:\Desk\1.项目跟进\全景PTZ\Spec_全景PTZ\PT10-吊装支架.png"/>
        <xdr:cNvPicPr/>
      </xdr:nvPicPr>
      <xdr:blipFill rotWithShape="1"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333"/>
        <a:stretch/>
      </xdr:blipFill>
      <xdr:spPr bwMode="auto">
        <a:xfrm>
          <a:off x="6999514" y="61010075"/>
          <a:ext cx="441960" cy="7162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76200</xdr:colOff>
      <xdr:row>116</xdr:row>
      <xdr:rowOff>179916</xdr:rowOff>
    </xdr:from>
    <xdr:to>
      <xdr:col>0</xdr:col>
      <xdr:colOff>1246111</xdr:colOff>
      <xdr:row>118</xdr:row>
      <xdr:rowOff>94039</xdr:rowOff>
    </xdr:to>
    <xdr:pic>
      <xdr:nvPicPr>
        <xdr:cNvPr id="205" name="图片 245"/>
        <xdr:cNvPicPr/>
      </xdr:nvPicPr>
      <xdr:blipFill rotWithShape="1"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95"/>
        <a:stretch/>
      </xdr:blipFill>
      <xdr:spPr bwMode="auto">
        <a:xfrm>
          <a:off x="76200" y="66984456"/>
          <a:ext cx="1169911" cy="78280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729344</xdr:colOff>
      <xdr:row>115</xdr:row>
      <xdr:rowOff>76200</xdr:rowOff>
    </xdr:from>
    <xdr:to>
      <xdr:col>5</xdr:col>
      <xdr:colOff>1220834</xdr:colOff>
      <xdr:row>115</xdr:row>
      <xdr:rowOff>873125</xdr:rowOff>
    </xdr:to>
    <xdr:pic>
      <xdr:nvPicPr>
        <xdr:cNvPr id="206" name="图片 246"/>
        <xdr:cNvPicPr/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55384" y="65585340"/>
          <a:ext cx="491490" cy="796925"/>
        </a:xfrm>
        <a:prstGeom prst="rect">
          <a:avLst/>
        </a:prstGeom>
        <a:noFill/>
      </xdr:spPr>
    </xdr:pic>
    <xdr:clientData/>
  </xdr:twoCellAnchor>
  <xdr:oneCellAnchor>
    <xdr:from>
      <xdr:col>2</xdr:col>
      <xdr:colOff>0</xdr:colOff>
      <xdr:row>117</xdr:row>
      <xdr:rowOff>266700</xdr:rowOff>
    </xdr:from>
    <xdr:ext cx="533400" cy="0"/>
    <xdr:pic>
      <xdr:nvPicPr>
        <xdr:cNvPr id="20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672693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117</xdr:row>
      <xdr:rowOff>314325</xdr:rowOff>
    </xdr:from>
    <xdr:ext cx="533400" cy="0"/>
    <xdr:pic>
      <xdr:nvPicPr>
        <xdr:cNvPr id="20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673169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117</xdr:row>
      <xdr:rowOff>304800</xdr:rowOff>
    </xdr:from>
    <xdr:ext cx="533400" cy="0"/>
    <xdr:pic>
      <xdr:nvPicPr>
        <xdr:cNvPr id="209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673074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435430</xdr:colOff>
      <xdr:row>122</xdr:row>
      <xdr:rowOff>195944</xdr:rowOff>
    </xdr:from>
    <xdr:to>
      <xdr:col>2</xdr:col>
      <xdr:colOff>1589316</xdr:colOff>
      <xdr:row>122</xdr:row>
      <xdr:rowOff>783772</xdr:rowOff>
    </xdr:to>
    <xdr:pic>
      <xdr:nvPicPr>
        <xdr:cNvPr id="210" name="图片 250"/>
        <xdr:cNvPicPr/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34050" y="69957044"/>
          <a:ext cx="1153886" cy="5878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631371</xdr:colOff>
      <xdr:row>122</xdr:row>
      <xdr:rowOff>141513</xdr:rowOff>
    </xdr:from>
    <xdr:to>
      <xdr:col>3</xdr:col>
      <xdr:colOff>1386386</xdr:colOff>
      <xdr:row>122</xdr:row>
      <xdr:rowOff>737143</xdr:rowOff>
    </xdr:to>
    <xdr:pic>
      <xdr:nvPicPr>
        <xdr:cNvPr id="211" name="图片 251"/>
        <xdr:cNvPicPr/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79771" y="69902613"/>
          <a:ext cx="755015" cy="5956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762000</xdr:colOff>
      <xdr:row>122</xdr:row>
      <xdr:rowOff>21771</xdr:rowOff>
    </xdr:from>
    <xdr:to>
      <xdr:col>4</xdr:col>
      <xdr:colOff>1219200</xdr:colOff>
      <xdr:row>122</xdr:row>
      <xdr:rowOff>922201</xdr:rowOff>
    </xdr:to>
    <xdr:pic>
      <xdr:nvPicPr>
        <xdr:cNvPr id="212" name="图片 252"/>
        <xdr:cNvPicPr/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029700" y="69782871"/>
          <a:ext cx="457200" cy="900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206828</xdr:colOff>
      <xdr:row>122</xdr:row>
      <xdr:rowOff>32657</xdr:rowOff>
    </xdr:from>
    <xdr:to>
      <xdr:col>5</xdr:col>
      <xdr:colOff>1737813</xdr:colOff>
      <xdr:row>122</xdr:row>
      <xdr:rowOff>787672</xdr:rowOff>
    </xdr:to>
    <xdr:pic>
      <xdr:nvPicPr>
        <xdr:cNvPr id="213" name="图片 253"/>
        <xdr:cNvPicPr/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32868" y="69793757"/>
          <a:ext cx="1530985" cy="7550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127001</xdr:colOff>
      <xdr:row>124</xdr:row>
      <xdr:rowOff>82550</xdr:rowOff>
    </xdr:from>
    <xdr:to>
      <xdr:col>0</xdr:col>
      <xdr:colOff>1047751</xdr:colOff>
      <xdr:row>125</xdr:row>
      <xdr:rowOff>600162</xdr:rowOff>
    </xdr:to>
    <xdr:pic>
      <xdr:nvPicPr>
        <xdr:cNvPr id="214" name="图片 254" descr="E:\01前端\01.球机\000-我的彩页工作\红外鹰眼\红外鹰眼效果图\360全红外.jpg"/>
        <xdr:cNvPicPr/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001" y="71032370"/>
          <a:ext cx="920750" cy="730972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0</xdr:colOff>
      <xdr:row>141</xdr:row>
      <xdr:rowOff>0</xdr:rowOff>
    </xdr:from>
    <xdr:ext cx="533400" cy="0"/>
    <xdr:pic>
      <xdr:nvPicPr>
        <xdr:cNvPr id="215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800328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141</xdr:row>
      <xdr:rowOff>0</xdr:rowOff>
    </xdr:from>
    <xdr:ext cx="533400" cy="0"/>
    <xdr:pic>
      <xdr:nvPicPr>
        <xdr:cNvPr id="216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800328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141</xdr:row>
      <xdr:rowOff>0</xdr:rowOff>
    </xdr:from>
    <xdr:ext cx="533400" cy="0"/>
    <xdr:pic>
      <xdr:nvPicPr>
        <xdr:cNvPr id="21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800328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169334</xdr:colOff>
      <xdr:row>119</xdr:row>
      <xdr:rowOff>190499</xdr:rowOff>
    </xdr:from>
    <xdr:to>
      <xdr:col>0</xdr:col>
      <xdr:colOff>1005417</xdr:colOff>
      <xdr:row>119</xdr:row>
      <xdr:rowOff>744764</xdr:rowOff>
    </xdr:to>
    <xdr:pic>
      <xdr:nvPicPr>
        <xdr:cNvPr id="218" name="图片 258" descr="E:\01前端\01.球机\00-新模版修改\球机尺寸图、外观图\PT10&amp;PT11全景细节\PT11 室外全景-无球\PT11-无球 1 spec.jpg"/>
        <xdr:cNvPicPr/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334" y="68389499"/>
          <a:ext cx="836083" cy="55426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0</xdr:colOff>
      <xdr:row>141</xdr:row>
      <xdr:rowOff>0</xdr:rowOff>
    </xdr:from>
    <xdr:ext cx="533400" cy="0"/>
    <xdr:pic>
      <xdr:nvPicPr>
        <xdr:cNvPr id="219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800328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141</xdr:row>
      <xdr:rowOff>0</xdr:rowOff>
    </xdr:from>
    <xdr:ext cx="533400" cy="0"/>
    <xdr:pic>
      <xdr:nvPicPr>
        <xdr:cNvPr id="220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800328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141</xdr:row>
      <xdr:rowOff>0</xdr:rowOff>
    </xdr:from>
    <xdr:ext cx="533400" cy="0"/>
    <xdr:pic>
      <xdr:nvPicPr>
        <xdr:cNvPr id="22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800328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495300</xdr:colOff>
      <xdr:row>141</xdr:row>
      <xdr:rowOff>0</xdr:rowOff>
    </xdr:from>
    <xdr:ext cx="190500" cy="0"/>
    <xdr:pic>
      <xdr:nvPicPr>
        <xdr:cNvPr id="222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763000" y="80032860"/>
          <a:ext cx="190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685800</xdr:colOff>
      <xdr:row>141</xdr:row>
      <xdr:rowOff>0</xdr:rowOff>
    </xdr:from>
    <xdr:ext cx="0" cy="0"/>
    <xdr:pic>
      <xdr:nvPicPr>
        <xdr:cNvPr id="223" name="图片 26" descr="支架1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0911840" y="800328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457200</xdr:colOff>
      <xdr:row>141</xdr:row>
      <xdr:rowOff>0</xdr:rowOff>
    </xdr:from>
    <xdr:ext cx="228600" cy="0"/>
    <xdr:pic>
      <xdr:nvPicPr>
        <xdr:cNvPr id="224" name="图片 22" descr="1663ZJ.jpg"/>
        <xdr:cNvPicPr>
          <a:picLocks noChangeAspect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4478000" y="80032860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257175</xdr:colOff>
      <xdr:row>141</xdr:row>
      <xdr:rowOff>0</xdr:rowOff>
    </xdr:from>
    <xdr:ext cx="428625" cy="3877"/>
    <xdr:pic>
      <xdr:nvPicPr>
        <xdr:cNvPr id="225" name="图片 266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4455795" y="80032860"/>
          <a:ext cx="428625" cy="3877"/>
        </a:xfrm>
        <a:prstGeom prst="rect">
          <a:avLst/>
        </a:prstGeom>
      </xdr:spPr>
    </xdr:pic>
    <xdr:clientData/>
  </xdr:oneCellAnchor>
  <xdr:oneCellAnchor>
    <xdr:from>
      <xdr:col>3</xdr:col>
      <xdr:colOff>314325</xdr:colOff>
      <xdr:row>141</xdr:row>
      <xdr:rowOff>0</xdr:rowOff>
    </xdr:from>
    <xdr:ext cx="370797" cy="340"/>
    <xdr:pic>
      <xdr:nvPicPr>
        <xdr:cNvPr id="226" name="图片 267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6562725" y="80032860"/>
          <a:ext cx="370797" cy="340"/>
        </a:xfrm>
        <a:prstGeom prst="rect">
          <a:avLst/>
        </a:prstGeom>
      </xdr:spPr>
    </xdr:pic>
    <xdr:clientData/>
  </xdr:oneCellAnchor>
  <xdr:oneCellAnchor>
    <xdr:from>
      <xdr:col>9</xdr:col>
      <xdr:colOff>723901</xdr:colOff>
      <xdr:row>141</xdr:row>
      <xdr:rowOff>0</xdr:rowOff>
    </xdr:from>
    <xdr:ext cx="1" cy="83676"/>
    <xdr:pic>
      <xdr:nvPicPr>
        <xdr:cNvPr id="227" name="图片 268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8844261" y="80032860"/>
          <a:ext cx="1" cy="83676"/>
        </a:xfrm>
        <a:prstGeom prst="rect">
          <a:avLst/>
        </a:prstGeom>
      </xdr:spPr>
    </xdr:pic>
    <xdr:clientData/>
  </xdr:oneCellAnchor>
  <xdr:twoCellAnchor editAs="oneCell">
    <xdr:from>
      <xdr:col>1</xdr:col>
      <xdr:colOff>1627716</xdr:colOff>
      <xdr:row>60</xdr:row>
      <xdr:rowOff>162984</xdr:rowOff>
    </xdr:from>
    <xdr:to>
      <xdr:col>1</xdr:col>
      <xdr:colOff>2489200</xdr:colOff>
      <xdr:row>61</xdr:row>
      <xdr:rowOff>998179</xdr:rowOff>
    </xdr:to>
    <xdr:pic>
      <xdr:nvPicPr>
        <xdr:cNvPr id="228" name="图片 269" descr="E:\Working Folder\work\work\201708\吴占伟模拟球\2_副本.png"/>
        <xdr:cNvPicPr/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3596" y="27168264"/>
          <a:ext cx="861484" cy="104093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7</xdr:col>
      <xdr:colOff>0</xdr:colOff>
      <xdr:row>116</xdr:row>
      <xdr:rowOff>285750</xdr:rowOff>
    </xdr:from>
    <xdr:ext cx="666750" cy="0"/>
    <xdr:pic>
      <xdr:nvPicPr>
        <xdr:cNvPr id="22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020800" y="669988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304800</xdr:colOff>
      <xdr:row>115</xdr:row>
      <xdr:rowOff>76200</xdr:rowOff>
    </xdr:from>
    <xdr:ext cx="1333418" cy="939975"/>
    <xdr:pic>
      <xdr:nvPicPr>
        <xdr:cNvPr id="230" name="图片 271"/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03420" y="65585340"/>
          <a:ext cx="1333418" cy="939975"/>
        </a:xfrm>
        <a:prstGeom prst="rect">
          <a:avLst/>
        </a:prstGeom>
      </xdr:spPr>
    </xdr:pic>
    <xdr:clientData/>
  </xdr:oneCellAnchor>
  <xdr:oneCellAnchor>
    <xdr:from>
      <xdr:col>3</xdr:col>
      <xdr:colOff>317500</xdr:colOff>
      <xdr:row>115</xdr:row>
      <xdr:rowOff>127000</xdr:rowOff>
    </xdr:from>
    <xdr:ext cx="1306518" cy="762001"/>
    <xdr:pic>
      <xdr:nvPicPr>
        <xdr:cNvPr id="231" name="图片 272"/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65900" y="65636140"/>
          <a:ext cx="1306518" cy="762001"/>
        </a:xfrm>
        <a:prstGeom prst="rect">
          <a:avLst/>
        </a:prstGeom>
      </xdr:spPr>
    </xdr:pic>
    <xdr:clientData/>
  </xdr:oneCellAnchor>
  <xdr:oneCellAnchor>
    <xdr:from>
      <xdr:col>4</xdr:col>
      <xdr:colOff>482600</xdr:colOff>
      <xdr:row>115</xdr:row>
      <xdr:rowOff>165100</xdr:rowOff>
    </xdr:from>
    <xdr:ext cx="1155800" cy="692728"/>
    <xdr:pic>
      <xdr:nvPicPr>
        <xdr:cNvPr id="232" name="图片 273"/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50300" y="65674240"/>
          <a:ext cx="1155800" cy="692728"/>
        </a:xfrm>
        <a:prstGeom prst="rect">
          <a:avLst/>
        </a:prstGeom>
      </xdr:spPr>
    </xdr:pic>
    <xdr:clientData/>
  </xdr:oneCellAnchor>
  <xdr:twoCellAnchor editAs="oneCell">
    <xdr:from>
      <xdr:col>2</xdr:col>
      <xdr:colOff>38100</xdr:colOff>
      <xdr:row>158</xdr:row>
      <xdr:rowOff>25400</xdr:rowOff>
    </xdr:from>
    <xdr:to>
      <xdr:col>2</xdr:col>
      <xdr:colOff>1838100</xdr:colOff>
      <xdr:row>158</xdr:row>
      <xdr:rowOff>997263</xdr:rowOff>
    </xdr:to>
    <xdr:pic>
      <xdr:nvPicPr>
        <xdr:cNvPr id="233" name="图片 274"/>
        <xdr:cNvPicPr>
          <a:picLocks noChangeAspect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36720" y="88402160"/>
          <a:ext cx="1800000" cy="971863"/>
        </a:xfrm>
        <a:prstGeom prst="rect">
          <a:avLst/>
        </a:prstGeom>
      </xdr:spPr>
    </xdr:pic>
    <xdr:clientData/>
  </xdr:twoCellAnchor>
  <xdr:oneCellAnchor>
    <xdr:from>
      <xdr:col>2</xdr:col>
      <xdr:colOff>457199</xdr:colOff>
      <xdr:row>3</xdr:row>
      <xdr:rowOff>217714</xdr:rowOff>
    </xdr:from>
    <xdr:ext cx="1121229" cy="566058"/>
    <xdr:pic>
      <xdr:nvPicPr>
        <xdr:cNvPr id="234" name="图片 277" descr="DS-1294ZJ-PT"/>
        <xdr:cNvPicPr/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55819" y="1040674"/>
          <a:ext cx="1121229" cy="566058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1713346</xdr:colOff>
      <xdr:row>3</xdr:row>
      <xdr:rowOff>76200</xdr:rowOff>
    </xdr:from>
    <xdr:to>
      <xdr:col>1</xdr:col>
      <xdr:colOff>2690499</xdr:colOff>
      <xdr:row>3</xdr:row>
      <xdr:rowOff>802340</xdr:rowOff>
    </xdr:to>
    <xdr:pic>
      <xdr:nvPicPr>
        <xdr:cNvPr id="235" name="图片 278" descr="E:\2018\网路球\李波8-1寸红外球spec\PT13 效果图\DE1A200IW.png"/>
        <xdr:cNvPicPr/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39226" y="899160"/>
          <a:ext cx="977153" cy="726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1715655</xdr:colOff>
      <xdr:row>6</xdr:row>
      <xdr:rowOff>170411</xdr:rowOff>
    </xdr:from>
    <xdr:to>
      <xdr:col>1</xdr:col>
      <xdr:colOff>2617355</xdr:colOff>
      <xdr:row>7</xdr:row>
      <xdr:rowOff>536402</xdr:rowOff>
    </xdr:to>
    <xdr:pic>
      <xdr:nvPicPr>
        <xdr:cNvPr id="236" name="图片 279" descr="E:\01前端\01.球机\00-新模版修改\球机尺寸图、外观图\2.5寸\2.5寸二代\外观渲染图-spec.png"/>
        <xdr:cNvPicPr/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1535" y="2380211"/>
          <a:ext cx="901700" cy="7622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887186</xdr:colOff>
      <xdr:row>54</xdr:row>
      <xdr:rowOff>183243</xdr:rowOff>
    </xdr:from>
    <xdr:to>
      <xdr:col>1</xdr:col>
      <xdr:colOff>1159510</xdr:colOff>
      <xdr:row>56</xdr:row>
      <xdr:rowOff>746488</xdr:rowOff>
    </xdr:to>
    <xdr:pic>
      <xdr:nvPicPr>
        <xdr:cNvPr id="237" name="图片 280" descr="C:\Users\majiawen\Desktop\DSC_3245-1.jpg"/>
        <xdr:cNvPicPr/>
      </xdr:nvPicPr>
      <xdr:blipFill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7186" y="24239583"/>
          <a:ext cx="1598204" cy="143954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1709882</xdr:colOff>
      <xdr:row>64</xdr:row>
      <xdr:rowOff>61191</xdr:rowOff>
    </xdr:from>
    <xdr:ext cx="660400" cy="927099"/>
    <xdr:pic>
      <xdr:nvPicPr>
        <xdr:cNvPr id="238" name="Picture 3" descr="D:\01 WORK GROUP\01 产品资料\01 球机\产品图片\FTP\01-红外球机\DS-2AF726X-A（红外球机2）-正面3.png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35762" y="31501311"/>
          <a:ext cx="660400" cy="927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1625600</xdr:colOff>
      <xdr:row>71</xdr:row>
      <xdr:rowOff>228600</xdr:rowOff>
    </xdr:from>
    <xdr:ext cx="876300" cy="1276350"/>
    <xdr:pic>
      <xdr:nvPicPr>
        <xdr:cNvPr id="239" name="图片 2"/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1480" y="42633900"/>
          <a:ext cx="8763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1600200</xdr:colOff>
      <xdr:row>69</xdr:row>
      <xdr:rowOff>558800</xdr:rowOff>
    </xdr:from>
    <xdr:ext cx="939800" cy="1261836"/>
    <xdr:pic>
      <xdr:nvPicPr>
        <xdr:cNvPr id="240" name="图片 22" descr="C:\Users\majiawen\Desktop\DF球\拼图.jpg"/>
        <xdr:cNvPicPr>
          <a:picLocks noChangeAspect="1" noChangeArrowheads="1"/>
        </xdr:cNvPicPr>
      </xdr:nvPicPr>
      <xdr:blipFill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26080" y="37988240"/>
          <a:ext cx="939800" cy="1261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8</xdr:col>
      <xdr:colOff>127003</xdr:colOff>
      <xdr:row>128</xdr:row>
      <xdr:rowOff>142876</xdr:rowOff>
    </xdr:from>
    <xdr:to>
      <xdr:col>8</xdr:col>
      <xdr:colOff>1651000</xdr:colOff>
      <xdr:row>130</xdr:row>
      <xdr:rowOff>76198</xdr:rowOff>
    </xdr:to>
    <xdr:pic>
      <xdr:nvPicPr>
        <xdr:cNvPr id="241" name="图片 284" descr="G:\work\work folder\2018\20180826-20180926\支架\新建文件夹\DS-1619ZJ-H2.png"/>
        <xdr:cNvPicPr/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319503" y="73988296"/>
          <a:ext cx="1523997" cy="802002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9</xdr:col>
      <xdr:colOff>127003</xdr:colOff>
      <xdr:row>135</xdr:row>
      <xdr:rowOff>142876</xdr:rowOff>
    </xdr:from>
    <xdr:ext cx="1523997" cy="809624"/>
    <xdr:pic>
      <xdr:nvPicPr>
        <xdr:cNvPr id="242" name="图片 285" descr="G:\work\work folder\2018\20180826-20180926\支架\新建文件夹\DS-1619ZJ-H2.png"/>
        <xdr:cNvPicPr/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247363" y="77211556"/>
          <a:ext cx="1523997" cy="809624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1892303</xdr:colOff>
      <xdr:row>115</xdr:row>
      <xdr:rowOff>79376</xdr:rowOff>
    </xdr:from>
    <xdr:ext cx="1523997" cy="809624"/>
    <xdr:pic>
      <xdr:nvPicPr>
        <xdr:cNvPr id="243" name="图片 286" descr="G:\work\work folder\2018\20180826-20180926\支架\新建文件夹\DS-1619ZJ-H2.png"/>
        <xdr:cNvPicPr/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118343" y="65588516"/>
          <a:ext cx="1523997" cy="809624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6</xdr:col>
      <xdr:colOff>38100</xdr:colOff>
      <xdr:row>122</xdr:row>
      <xdr:rowOff>38101</xdr:rowOff>
    </xdr:from>
    <xdr:to>
      <xdr:col>6</xdr:col>
      <xdr:colOff>1422400</xdr:colOff>
      <xdr:row>122</xdr:row>
      <xdr:rowOff>934047</xdr:rowOff>
    </xdr:to>
    <xdr:pic>
      <xdr:nvPicPr>
        <xdr:cNvPr id="244" name="图片 287" descr="G:\work\work folder\2018\20180826-20180926\支架\DS-1619ZJ-HP2.png"/>
        <xdr:cNvPicPr>
          <a:picLocks noChangeAspect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230100" y="69799201"/>
          <a:ext cx="1384300" cy="895946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781051</xdr:colOff>
      <xdr:row>27</xdr:row>
      <xdr:rowOff>704450</xdr:rowOff>
    </xdr:from>
    <xdr:ext cx="389164" cy="649061"/>
    <xdr:pic>
      <xdr:nvPicPr>
        <xdr:cNvPr id="245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979671" y="13391750"/>
          <a:ext cx="389164" cy="649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702048</xdr:colOff>
      <xdr:row>27</xdr:row>
      <xdr:rowOff>658907</xdr:rowOff>
    </xdr:from>
    <xdr:ext cx="180975" cy="807026"/>
    <xdr:pic>
      <xdr:nvPicPr>
        <xdr:cNvPr id="246" name="图片 26" descr="支架1.jpg"/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950448" y="13346207"/>
          <a:ext cx="180975" cy="807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526677</xdr:colOff>
      <xdr:row>27</xdr:row>
      <xdr:rowOff>826995</xdr:rowOff>
    </xdr:from>
    <xdr:ext cx="457200" cy="361950"/>
    <xdr:pic>
      <xdr:nvPicPr>
        <xdr:cNvPr id="247" name="图片 22" descr="1663ZJ.jpg"/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794377" y="13506675"/>
          <a:ext cx="457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5</xdr:col>
      <xdr:colOff>712881</xdr:colOff>
      <xdr:row>27</xdr:row>
      <xdr:rowOff>716430</xdr:rowOff>
    </xdr:from>
    <xdr:to>
      <xdr:col>5</xdr:col>
      <xdr:colOff>1398681</xdr:colOff>
      <xdr:row>28</xdr:row>
      <xdr:rowOff>393700</xdr:rowOff>
    </xdr:to>
    <xdr:pic>
      <xdr:nvPicPr>
        <xdr:cNvPr id="248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38921" y="13403730"/>
          <a:ext cx="685800" cy="500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1103633</xdr:colOff>
      <xdr:row>32</xdr:row>
      <xdr:rowOff>2299</xdr:rowOff>
    </xdr:from>
    <xdr:ext cx="840126" cy="1115301"/>
    <xdr:pic>
      <xdr:nvPicPr>
        <xdr:cNvPr id="249" name="图片 292"/>
        <xdr:cNvPicPr>
          <a:picLocks noChangeAspect="1"/>
        </xdr:cNvPicPr>
      </xdr:nvPicPr>
      <xdr:blipFill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3633" y="15371839"/>
          <a:ext cx="840126" cy="1115301"/>
        </a:xfrm>
        <a:prstGeom prst="rect">
          <a:avLst/>
        </a:prstGeom>
      </xdr:spPr>
    </xdr:pic>
    <xdr:clientData/>
  </xdr:oneCellAnchor>
  <xdr:oneCellAnchor>
    <xdr:from>
      <xdr:col>10</xdr:col>
      <xdr:colOff>171450</xdr:colOff>
      <xdr:row>28</xdr:row>
      <xdr:rowOff>285750</xdr:rowOff>
    </xdr:from>
    <xdr:ext cx="666750" cy="0"/>
    <xdr:pic>
      <xdr:nvPicPr>
        <xdr:cNvPr id="2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26350" y="1379601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6</xdr:col>
      <xdr:colOff>393700</xdr:colOff>
      <xdr:row>27</xdr:row>
      <xdr:rowOff>565271</xdr:rowOff>
    </xdr:from>
    <xdr:to>
      <xdr:col>6</xdr:col>
      <xdr:colOff>1049462</xdr:colOff>
      <xdr:row>28</xdr:row>
      <xdr:rowOff>552748</xdr:rowOff>
    </xdr:to>
    <xdr:pic>
      <xdr:nvPicPr>
        <xdr:cNvPr id="251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585700" y="13252571"/>
          <a:ext cx="655762" cy="810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8</xdr:col>
      <xdr:colOff>171450</xdr:colOff>
      <xdr:row>28</xdr:row>
      <xdr:rowOff>285750</xdr:rowOff>
    </xdr:from>
    <xdr:ext cx="666750" cy="0"/>
    <xdr:pic>
      <xdr:nvPicPr>
        <xdr:cNvPr id="2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63950" y="1379601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421021</xdr:colOff>
      <xdr:row>27</xdr:row>
      <xdr:rowOff>521660</xdr:rowOff>
    </xdr:from>
    <xdr:ext cx="581024" cy="734786"/>
    <xdr:pic>
      <xdr:nvPicPr>
        <xdr:cNvPr id="253" name="图片 296"/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69941" y="13208960"/>
          <a:ext cx="581024" cy="734786"/>
        </a:xfrm>
        <a:prstGeom prst="rect">
          <a:avLst/>
        </a:prstGeom>
      </xdr:spPr>
    </xdr:pic>
    <xdr:clientData/>
  </xdr:oneCellAnchor>
  <xdr:oneCellAnchor>
    <xdr:from>
      <xdr:col>12</xdr:col>
      <xdr:colOff>209551</xdr:colOff>
      <xdr:row>27</xdr:row>
      <xdr:rowOff>508001</xdr:rowOff>
    </xdr:from>
    <xdr:ext cx="1139450" cy="733092"/>
    <xdr:pic>
      <xdr:nvPicPr>
        <xdr:cNvPr id="254" name="图片 297"/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983951" y="13195301"/>
          <a:ext cx="1139450" cy="733092"/>
        </a:xfrm>
        <a:prstGeom prst="rect">
          <a:avLst/>
        </a:prstGeom>
      </xdr:spPr>
    </xdr:pic>
    <xdr:clientData/>
  </xdr:oneCellAnchor>
  <xdr:oneCellAnchor>
    <xdr:from>
      <xdr:col>9</xdr:col>
      <xdr:colOff>456045</xdr:colOff>
      <xdr:row>27</xdr:row>
      <xdr:rowOff>661556</xdr:rowOff>
    </xdr:from>
    <xdr:ext cx="1155800" cy="692728"/>
    <xdr:pic>
      <xdr:nvPicPr>
        <xdr:cNvPr id="255" name="图片 298"/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76405" y="13348856"/>
          <a:ext cx="1155800" cy="692728"/>
        </a:xfrm>
        <a:prstGeom prst="rect">
          <a:avLst/>
        </a:prstGeom>
      </xdr:spPr>
    </xdr:pic>
    <xdr:clientData/>
  </xdr:oneCellAnchor>
  <xdr:oneCellAnchor>
    <xdr:from>
      <xdr:col>8</xdr:col>
      <xdr:colOff>193965</xdr:colOff>
      <xdr:row>27</xdr:row>
      <xdr:rowOff>514927</xdr:rowOff>
    </xdr:from>
    <xdr:ext cx="1306518" cy="762001"/>
    <xdr:pic>
      <xdr:nvPicPr>
        <xdr:cNvPr id="256" name="图片 299"/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86465" y="13202227"/>
          <a:ext cx="1306518" cy="762001"/>
        </a:xfrm>
        <a:prstGeom prst="rect">
          <a:avLst/>
        </a:prstGeom>
      </xdr:spPr>
    </xdr:pic>
    <xdr:clientData/>
  </xdr:oneCellAnchor>
  <xdr:oneCellAnchor>
    <xdr:from>
      <xdr:col>11</xdr:col>
      <xdr:colOff>98611</xdr:colOff>
      <xdr:row>27</xdr:row>
      <xdr:rowOff>529515</xdr:rowOff>
    </xdr:from>
    <xdr:ext cx="1301831" cy="761999"/>
    <xdr:pic>
      <xdr:nvPicPr>
        <xdr:cNvPr id="257" name="图片 300"/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013731" y="13216815"/>
          <a:ext cx="1301831" cy="761999"/>
        </a:xfrm>
        <a:prstGeom prst="rect">
          <a:avLst/>
        </a:prstGeom>
      </xdr:spPr>
    </xdr:pic>
    <xdr:clientData/>
  </xdr:oneCellAnchor>
  <xdr:oneCellAnchor>
    <xdr:from>
      <xdr:col>7</xdr:col>
      <xdr:colOff>250460</xdr:colOff>
      <xdr:row>27</xdr:row>
      <xdr:rowOff>515631</xdr:rowOff>
    </xdr:from>
    <xdr:ext cx="1333418" cy="939975"/>
    <xdr:pic>
      <xdr:nvPicPr>
        <xdr:cNvPr id="258" name="图片 301"/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71260" y="13202931"/>
          <a:ext cx="1333418" cy="939975"/>
        </a:xfrm>
        <a:prstGeom prst="rect">
          <a:avLst/>
        </a:prstGeom>
      </xdr:spPr>
    </xdr:pic>
    <xdr:clientData/>
  </xdr:oneCellAnchor>
  <xdr:oneCellAnchor>
    <xdr:from>
      <xdr:col>10</xdr:col>
      <xdr:colOff>411629</xdr:colOff>
      <xdr:row>27</xdr:row>
      <xdr:rowOff>622002</xdr:rowOff>
    </xdr:from>
    <xdr:ext cx="778477" cy="627530"/>
    <xdr:pic>
      <xdr:nvPicPr>
        <xdr:cNvPr id="259" name="图片 302"/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66529" y="13309302"/>
          <a:ext cx="778477" cy="627530"/>
        </a:xfrm>
        <a:prstGeom prst="rect">
          <a:avLst/>
        </a:prstGeom>
      </xdr:spPr>
    </xdr:pic>
    <xdr:clientData/>
  </xdr:oneCellAnchor>
  <xdr:twoCellAnchor editAs="oneCell">
    <xdr:from>
      <xdr:col>9</xdr:col>
      <xdr:colOff>508000</xdr:colOff>
      <xdr:row>75</xdr:row>
      <xdr:rowOff>88901</xdr:rowOff>
    </xdr:from>
    <xdr:to>
      <xdr:col>9</xdr:col>
      <xdr:colOff>1981200</xdr:colOff>
      <xdr:row>76</xdr:row>
      <xdr:rowOff>16541</xdr:rowOff>
    </xdr:to>
    <xdr:pic>
      <xdr:nvPicPr>
        <xdr:cNvPr id="260" name="图片 303"/>
        <xdr:cNvPicPr>
          <a:picLocks noChangeAspect="1"/>
        </xdr:cNvPicPr>
      </xdr:nvPicPr>
      <xdr:blipFill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28360" y="44795441"/>
          <a:ext cx="1473200" cy="788700"/>
        </a:xfrm>
        <a:prstGeom prst="rect">
          <a:avLst/>
        </a:prstGeom>
      </xdr:spPr>
    </xdr:pic>
    <xdr:clientData/>
  </xdr:twoCellAnchor>
  <xdr:twoCellAnchor editAs="oneCell">
    <xdr:from>
      <xdr:col>1</xdr:col>
      <xdr:colOff>1660071</xdr:colOff>
      <xdr:row>78</xdr:row>
      <xdr:rowOff>380999</xdr:rowOff>
    </xdr:from>
    <xdr:to>
      <xdr:col>1</xdr:col>
      <xdr:colOff>2460171</xdr:colOff>
      <xdr:row>78</xdr:row>
      <xdr:rowOff>1595663</xdr:rowOff>
    </xdr:to>
    <xdr:pic>
      <xdr:nvPicPr>
        <xdr:cNvPr id="261" name="图片 304"/>
        <xdr:cNvPicPr/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85951" y="46520099"/>
          <a:ext cx="800100" cy="1214664"/>
        </a:xfrm>
        <a:prstGeom prst="rect">
          <a:avLst/>
        </a:prstGeom>
        <a:noFill/>
        <a:ln>
          <a:noFill/>
        </a:ln>
        <a:extLst/>
      </xdr:spPr>
    </xdr:pic>
    <xdr:clientData/>
  </xdr:twoCellAnchor>
  <xdr:oneCellAnchor>
    <xdr:from>
      <xdr:col>0</xdr:col>
      <xdr:colOff>707572</xdr:colOff>
      <xdr:row>99</xdr:row>
      <xdr:rowOff>898072</xdr:rowOff>
    </xdr:from>
    <xdr:ext cx="2078211" cy="1497959"/>
    <xdr:pic>
      <xdr:nvPicPr>
        <xdr:cNvPr id="262" name="图片 305"/>
        <xdr:cNvPicPr>
          <a:picLocks noChangeAspect="1"/>
        </xdr:cNvPicPr>
      </xdr:nvPicPr>
      <xdr:blipFill rotWithShape="1"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07572" y="57987112"/>
          <a:ext cx="2078211" cy="1497959"/>
        </a:xfrm>
        <a:prstGeom prst="rect">
          <a:avLst/>
        </a:prstGeom>
      </xdr:spPr>
    </xdr:pic>
    <xdr:clientData/>
  </xdr:oneCellAnchor>
  <xdr:twoCellAnchor editAs="oneCell">
    <xdr:from>
      <xdr:col>0</xdr:col>
      <xdr:colOff>169635</xdr:colOff>
      <xdr:row>126</xdr:row>
      <xdr:rowOff>149678</xdr:rowOff>
    </xdr:from>
    <xdr:to>
      <xdr:col>0</xdr:col>
      <xdr:colOff>1123163</xdr:colOff>
      <xdr:row>126</xdr:row>
      <xdr:rowOff>1059905</xdr:rowOff>
    </xdr:to>
    <xdr:pic>
      <xdr:nvPicPr>
        <xdr:cNvPr id="263" name="图片 306"/>
        <xdr:cNvPicPr/>
      </xdr:nvPicPr>
      <xdr:blipFill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169635" y="72029138"/>
          <a:ext cx="953528" cy="9102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1774372</xdr:colOff>
      <xdr:row>65</xdr:row>
      <xdr:rowOff>1838779</xdr:rowOff>
    </xdr:from>
    <xdr:to>
      <xdr:col>1</xdr:col>
      <xdr:colOff>2454729</xdr:colOff>
      <xdr:row>67</xdr:row>
      <xdr:rowOff>6349</xdr:rowOff>
    </xdr:to>
    <xdr:pic>
      <xdr:nvPicPr>
        <xdr:cNvPr id="264" name="图片 307" descr="D:\项目\球机\声光警戒球海外Spec\drawings\声光警戒球机--正视图.png"/>
        <xdr:cNvPicPr/>
      </xdr:nvPicPr>
      <xdr:blipFill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00252" y="34292359"/>
          <a:ext cx="680357" cy="10784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1619250</xdr:colOff>
      <xdr:row>79</xdr:row>
      <xdr:rowOff>163286</xdr:rowOff>
    </xdr:from>
    <xdr:to>
      <xdr:col>1</xdr:col>
      <xdr:colOff>2408464</xdr:colOff>
      <xdr:row>79</xdr:row>
      <xdr:rowOff>1251857</xdr:rowOff>
    </xdr:to>
    <xdr:pic>
      <xdr:nvPicPr>
        <xdr:cNvPr id="265" name="图片 308"/>
        <xdr:cNvPicPr/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5130" y="47994026"/>
          <a:ext cx="789214" cy="1088571"/>
        </a:xfrm>
        <a:prstGeom prst="rect">
          <a:avLst/>
        </a:prstGeom>
      </xdr:spPr>
    </xdr:pic>
    <xdr:clientData/>
  </xdr:twoCellAnchor>
  <xdr:twoCellAnchor editAs="oneCell">
    <xdr:from>
      <xdr:col>1</xdr:col>
      <xdr:colOff>1811564</xdr:colOff>
      <xdr:row>150</xdr:row>
      <xdr:rowOff>197756</xdr:rowOff>
    </xdr:from>
    <xdr:to>
      <xdr:col>1</xdr:col>
      <xdr:colOff>2743200</xdr:colOff>
      <xdr:row>153</xdr:row>
      <xdr:rowOff>21647</xdr:rowOff>
    </xdr:to>
    <xdr:pic>
      <xdr:nvPicPr>
        <xdr:cNvPr id="266" name="图片 309"/>
        <xdr:cNvPicPr>
          <a:picLocks noChangeAspect="1"/>
        </xdr:cNvPicPr>
      </xdr:nvPicPr>
      <xdr:blipFill>
        <a:blip xmlns:r="http://schemas.openxmlformats.org/officeDocument/2006/relationships" r:embed="rId118" cstate="email">
          <a:extLst>
            <a:ext uri="{BEBA8EAE-BF5A-486C-A8C5-ECC9F3942E4B}">
              <a14:imgProps xmlns:a14="http://schemas.microsoft.com/office/drawing/2010/main">
                <a14:imgLayer r:embed="rId119">
                  <a14:imgEffect>
                    <a14:backgroundRemoval t="560" b="97201" l="2326" r="95866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7444" y="83819636"/>
          <a:ext cx="931636" cy="1271691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272143</xdr:colOff>
      <xdr:row>99</xdr:row>
      <xdr:rowOff>68037</xdr:rowOff>
    </xdr:from>
    <xdr:to>
      <xdr:col>3</xdr:col>
      <xdr:colOff>1415143</xdr:colOff>
      <xdr:row>99</xdr:row>
      <xdr:rowOff>952501</xdr:rowOff>
    </xdr:to>
    <xdr:pic>
      <xdr:nvPicPr>
        <xdr:cNvPr id="267" name="图片 310"/>
        <xdr:cNvPicPr/>
      </xdr:nvPicPr>
      <xdr:blipFill rotWithShape="1"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6520543" y="57157077"/>
          <a:ext cx="1143000" cy="88446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204107</xdr:colOff>
      <xdr:row>99</xdr:row>
      <xdr:rowOff>149679</xdr:rowOff>
    </xdr:from>
    <xdr:to>
      <xdr:col>4</xdr:col>
      <xdr:colOff>1741714</xdr:colOff>
      <xdr:row>99</xdr:row>
      <xdr:rowOff>830036</xdr:rowOff>
    </xdr:to>
    <xdr:pic>
      <xdr:nvPicPr>
        <xdr:cNvPr id="268" name="图片 311"/>
        <xdr:cNvPicPr/>
      </xdr:nvPicPr>
      <xdr:blipFill rotWithShape="1"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471807" y="57238719"/>
          <a:ext cx="1537607" cy="68035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2</xdr:col>
      <xdr:colOff>435430</xdr:colOff>
      <xdr:row>82</xdr:row>
      <xdr:rowOff>195944</xdr:rowOff>
    </xdr:from>
    <xdr:ext cx="1153886" cy="587828"/>
    <xdr:pic>
      <xdr:nvPicPr>
        <xdr:cNvPr id="269" name="图片 312"/>
        <xdr:cNvPicPr/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34050" y="50228864"/>
          <a:ext cx="1153886" cy="58782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631371</xdr:colOff>
      <xdr:row>82</xdr:row>
      <xdr:rowOff>141513</xdr:rowOff>
    </xdr:from>
    <xdr:ext cx="755015" cy="595630"/>
    <xdr:pic>
      <xdr:nvPicPr>
        <xdr:cNvPr id="270" name="图片 313"/>
        <xdr:cNvPicPr/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79771" y="50174433"/>
          <a:ext cx="755015" cy="59563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762000</xdr:colOff>
      <xdr:row>82</xdr:row>
      <xdr:rowOff>21771</xdr:rowOff>
    </xdr:from>
    <xdr:ext cx="457200" cy="900430"/>
    <xdr:pic>
      <xdr:nvPicPr>
        <xdr:cNvPr id="271" name="图片 314"/>
        <xdr:cNvPicPr/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029700" y="50054691"/>
          <a:ext cx="457200" cy="90043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206828</xdr:colOff>
      <xdr:row>82</xdr:row>
      <xdr:rowOff>32657</xdr:rowOff>
    </xdr:from>
    <xdr:ext cx="1530985" cy="755015"/>
    <xdr:pic>
      <xdr:nvPicPr>
        <xdr:cNvPr id="272" name="图片 315"/>
        <xdr:cNvPicPr/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32868" y="50065577"/>
          <a:ext cx="1530985" cy="75501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38100</xdr:colOff>
      <xdr:row>82</xdr:row>
      <xdr:rowOff>38101</xdr:rowOff>
    </xdr:from>
    <xdr:ext cx="1349829" cy="895946"/>
    <xdr:pic>
      <xdr:nvPicPr>
        <xdr:cNvPr id="273" name="图片 316" descr="G:\work\work folder\2018\20180826-20180926\支架\DS-1619ZJ-HP2.png"/>
        <xdr:cNvPicPr>
          <a:picLocks noChangeAspect="1"/>
        </xdr:cNvPicPr>
      </xdr:nvPicPr>
      <xdr:blipFill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230100" y="50071021"/>
          <a:ext cx="1349829" cy="8959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0</xdr:colOff>
      <xdr:row>177</xdr:row>
      <xdr:rowOff>228600</xdr:rowOff>
    </xdr:from>
    <xdr:ext cx="266700" cy="7763"/>
    <xdr:pic>
      <xdr:nvPicPr>
        <xdr:cNvPr id="274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25880" y="96431100"/>
          <a:ext cx="266700" cy="7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623455</xdr:colOff>
      <xdr:row>178</xdr:row>
      <xdr:rowOff>26555</xdr:rowOff>
    </xdr:from>
    <xdr:to>
      <xdr:col>1</xdr:col>
      <xdr:colOff>969819</xdr:colOff>
      <xdr:row>179</xdr:row>
      <xdr:rowOff>778164</xdr:rowOff>
    </xdr:to>
    <xdr:pic>
      <xdr:nvPicPr>
        <xdr:cNvPr id="275" name="图片 318" descr="F:\Desk\1.项目跟进\防爆一体机\2.png"/>
        <xdr:cNvPicPr/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623455" y="96457655"/>
          <a:ext cx="1672244" cy="11478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204107</xdr:colOff>
      <xdr:row>175</xdr:row>
      <xdr:rowOff>190500</xdr:rowOff>
    </xdr:from>
    <xdr:to>
      <xdr:col>4</xdr:col>
      <xdr:colOff>1297577</xdr:colOff>
      <xdr:row>175</xdr:row>
      <xdr:rowOff>909955</xdr:rowOff>
    </xdr:to>
    <xdr:pic>
      <xdr:nvPicPr>
        <xdr:cNvPr id="276" name="图片 319" descr="E:\2017\姜漫-防爆半球\terminal box spec\DS-2780ZJ-X.png"/>
        <xdr:cNvPicPr/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471807" y="95204280"/>
          <a:ext cx="1093470" cy="7194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538843</xdr:colOff>
      <xdr:row>175</xdr:row>
      <xdr:rowOff>209550</xdr:rowOff>
    </xdr:from>
    <xdr:to>
      <xdr:col>5</xdr:col>
      <xdr:colOff>1258298</xdr:colOff>
      <xdr:row>175</xdr:row>
      <xdr:rowOff>770255</xdr:rowOff>
    </xdr:to>
    <xdr:pic>
      <xdr:nvPicPr>
        <xdr:cNvPr id="277" name="图片 320" descr="H:\2018\防爆挠性管\spec更新 XE61 XE62 XE64 2780\DS-1708ZJ.png"/>
        <xdr:cNvPicPr/>
      </xdr:nvPicPr>
      <xdr:blipFill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764883" y="95223330"/>
          <a:ext cx="719455" cy="56070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0</xdr:colOff>
      <xdr:row>184</xdr:row>
      <xdr:rowOff>228600</xdr:rowOff>
    </xdr:from>
    <xdr:ext cx="266700" cy="7763"/>
    <xdr:pic>
      <xdr:nvPicPr>
        <xdr:cNvPr id="278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25880" y="100126800"/>
          <a:ext cx="266700" cy="7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805873</xdr:colOff>
      <xdr:row>185</xdr:row>
      <xdr:rowOff>94673</xdr:rowOff>
    </xdr:from>
    <xdr:ext cx="1648691" cy="1219200"/>
    <xdr:pic>
      <xdr:nvPicPr>
        <xdr:cNvPr id="279" name="图片 322" descr="F:\Desk\1.项目跟进\防爆一体机\2.png"/>
        <xdr:cNvPicPr/>
      </xdr:nvPicPr>
      <xdr:blipFill rotWithShape="1"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05873" y="100221473"/>
          <a:ext cx="1648691" cy="121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204107</xdr:colOff>
      <xdr:row>182</xdr:row>
      <xdr:rowOff>190500</xdr:rowOff>
    </xdr:from>
    <xdr:ext cx="1093470" cy="719455"/>
    <xdr:pic>
      <xdr:nvPicPr>
        <xdr:cNvPr id="280" name="图片 323" descr="E:\2017\姜漫-防爆半球\terminal box spec\DS-2780ZJ-X.png"/>
        <xdr:cNvPicPr/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471807" y="98899980"/>
          <a:ext cx="1093470" cy="7194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0</xdr:colOff>
      <xdr:row>168</xdr:row>
      <xdr:rowOff>228600</xdr:rowOff>
    </xdr:from>
    <xdr:ext cx="266700" cy="7763"/>
    <xdr:pic>
      <xdr:nvPicPr>
        <xdr:cNvPr id="281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25880" y="93162120"/>
          <a:ext cx="266700" cy="7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883770</xdr:colOff>
      <xdr:row>167</xdr:row>
      <xdr:rowOff>100853</xdr:rowOff>
    </xdr:from>
    <xdr:to>
      <xdr:col>1</xdr:col>
      <xdr:colOff>894976</xdr:colOff>
      <xdr:row>171</xdr:row>
      <xdr:rowOff>152400</xdr:rowOff>
    </xdr:to>
    <xdr:pic>
      <xdr:nvPicPr>
        <xdr:cNvPr id="282" name="图片 325"/>
        <xdr:cNvPicPr>
          <a:picLocks noChangeAspect="1" noChangeArrowheads="1"/>
        </xdr:cNvPicPr>
      </xdr:nvPicPr>
      <xdr:blipFill>
        <a:blip xmlns:r="http://schemas.openxmlformats.org/officeDocument/2006/relationships" r:embed="rId127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3770" y="92851493"/>
          <a:ext cx="1337086" cy="1484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38100</xdr:colOff>
      <xdr:row>166</xdr:row>
      <xdr:rowOff>25400</xdr:rowOff>
    </xdr:from>
    <xdr:ext cx="1800000" cy="971863"/>
    <xdr:pic>
      <xdr:nvPicPr>
        <xdr:cNvPr id="283" name="图片 326"/>
        <xdr:cNvPicPr>
          <a:picLocks noChangeAspect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36720" y="91770200"/>
          <a:ext cx="1800000" cy="971863"/>
        </a:xfrm>
        <a:prstGeom prst="rect">
          <a:avLst/>
        </a:prstGeom>
      </xdr:spPr>
    </xdr:pic>
    <xdr:clientData/>
  </xdr:oneCellAnchor>
  <xdr:twoCellAnchor editAs="oneCell">
    <xdr:from>
      <xdr:col>3</xdr:col>
      <xdr:colOff>381000</xdr:colOff>
      <xdr:row>158</xdr:row>
      <xdr:rowOff>81643</xdr:rowOff>
    </xdr:from>
    <xdr:to>
      <xdr:col>3</xdr:col>
      <xdr:colOff>1433542</xdr:colOff>
      <xdr:row>158</xdr:row>
      <xdr:rowOff>914400</xdr:rowOff>
    </xdr:to>
    <xdr:pic>
      <xdr:nvPicPr>
        <xdr:cNvPr id="284" name="图片 327" descr="E:\Working Folder\work\work\2018年\201802\6个支架\待做支架spec\DS-1690ZJ-X\DS-1690ZJ-X_副本.png"/>
        <xdr:cNvPicPr/>
      </xdr:nvPicPr>
      <xdr:blipFill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29400" y="88458403"/>
          <a:ext cx="1052542" cy="8327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312964</xdr:colOff>
      <xdr:row>158</xdr:row>
      <xdr:rowOff>176893</xdr:rowOff>
    </xdr:from>
    <xdr:to>
      <xdr:col>4</xdr:col>
      <xdr:colOff>1715791</xdr:colOff>
      <xdr:row>158</xdr:row>
      <xdr:rowOff>847725</xdr:rowOff>
    </xdr:to>
    <xdr:pic>
      <xdr:nvPicPr>
        <xdr:cNvPr id="285" name="图片 328" descr="H:\2018\防爆挠性管\spec更新 XE61 XE62 XE64 2780\302701815, DS-1677ZJ-XS-1.0（C）.png"/>
        <xdr:cNvPicPr/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580664" y="88553653"/>
          <a:ext cx="1402827" cy="6708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503465</xdr:colOff>
      <xdr:row>166</xdr:row>
      <xdr:rowOff>108858</xdr:rowOff>
    </xdr:from>
    <xdr:to>
      <xdr:col>3</xdr:col>
      <xdr:colOff>1593125</xdr:colOff>
      <xdr:row>166</xdr:row>
      <xdr:rowOff>978173</xdr:rowOff>
    </xdr:to>
    <xdr:pic>
      <xdr:nvPicPr>
        <xdr:cNvPr id="286" name="图片 330" descr="E:\Working Folder\work\work\2018年\201802\6个支架\待做支架spec\DS-1690ZJ-X\DS-1690ZJ-X_副本.png"/>
        <xdr:cNvPicPr/>
      </xdr:nvPicPr>
      <xdr:blipFill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51865" y="91853658"/>
          <a:ext cx="1089660" cy="8693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353786</xdr:colOff>
      <xdr:row>166</xdr:row>
      <xdr:rowOff>204107</xdr:rowOff>
    </xdr:from>
    <xdr:to>
      <xdr:col>4</xdr:col>
      <xdr:colOff>1733641</xdr:colOff>
      <xdr:row>166</xdr:row>
      <xdr:rowOff>743857</xdr:rowOff>
    </xdr:to>
    <xdr:pic>
      <xdr:nvPicPr>
        <xdr:cNvPr id="287" name="图片 331" descr="H:\2018\防爆挠性管\spec更新 XE61 XE62 XE64 2780\302701815, DS-1677ZJ-XS-1.0（C）.png"/>
        <xdr:cNvPicPr/>
      </xdr:nvPicPr>
      <xdr:blipFill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621486" y="91948907"/>
          <a:ext cx="1379855" cy="539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353786</xdr:colOff>
      <xdr:row>166</xdr:row>
      <xdr:rowOff>149679</xdr:rowOff>
    </xdr:from>
    <xdr:to>
      <xdr:col>5</xdr:col>
      <xdr:colOff>1447256</xdr:colOff>
      <xdr:row>166</xdr:row>
      <xdr:rowOff>869134</xdr:rowOff>
    </xdr:to>
    <xdr:pic>
      <xdr:nvPicPr>
        <xdr:cNvPr id="288" name="图片 332" descr="E:\2017\姜漫-防爆半球\terminal box spec\DS-2780ZJ-X.png"/>
        <xdr:cNvPicPr/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579826" y="91894479"/>
          <a:ext cx="1093470" cy="71945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7</xdr:col>
      <xdr:colOff>129721</xdr:colOff>
      <xdr:row>115</xdr:row>
      <xdr:rowOff>146957</xdr:rowOff>
    </xdr:from>
    <xdr:ext cx="1137285" cy="666660"/>
    <xdr:pic>
      <xdr:nvPicPr>
        <xdr:cNvPr id="289" name="图片 334" descr="C:\Users\guojinxin\Desktop\模拟门禁车载可视对讲\附件\支架\支架图片\支架三格图目前没有英文彩页\DS-1602ZJ-01.jpg"/>
        <xdr:cNvPicPr/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50521" y="65656097"/>
          <a:ext cx="1137285" cy="66666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3</xdr:col>
      <xdr:colOff>272143</xdr:colOff>
      <xdr:row>151</xdr:row>
      <xdr:rowOff>10886</xdr:rowOff>
    </xdr:from>
    <xdr:to>
      <xdr:col>3</xdr:col>
      <xdr:colOff>1712143</xdr:colOff>
      <xdr:row>151</xdr:row>
      <xdr:rowOff>1037850</xdr:rowOff>
    </xdr:to>
    <xdr:pic>
      <xdr:nvPicPr>
        <xdr:cNvPr id="290" name="图片 335"/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20543" y="83830886"/>
          <a:ext cx="1440000" cy="1026964"/>
        </a:xfrm>
        <a:prstGeom prst="rect">
          <a:avLst/>
        </a:prstGeom>
      </xdr:spPr>
    </xdr:pic>
    <xdr:clientData/>
  </xdr:twoCellAnchor>
  <xdr:twoCellAnchor editAs="oneCell">
    <xdr:from>
      <xdr:col>4</xdr:col>
      <xdr:colOff>348343</xdr:colOff>
      <xdr:row>151</xdr:row>
      <xdr:rowOff>10886</xdr:rowOff>
    </xdr:from>
    <xdr:to>
      <xdr:col>4</xdr:col>
      <xdr:colOff>1788343</xdr:colOff>
      <xdr:row>151</xdr:row>
      <xdr:rowOff>1004294</xdr:rowOff>
    </xdr:to>
    <xdr:pic>
      <xdr:nvPicPr>
        <xdr:cNvPr id="291" name="图片 336"/>
        <xdr:cNvPicPr>
          <a:picLocks noChangeAspect="1"/>
        </xdr:cNvPicPr>
      </xdr:nvPicPr>
      <xdr:blipFill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16043" y="83830886"/>
          <a:ext cx="1440000" cy="993408"/>
        </a:xfrm>
        <a:prstGeom prst="rect">
          <a:avLst/>
        </a:prstGeom>
      </xdr:spPr>
    </xdr:pic>
    <xdr:clientData/>
  </xdr:twoCellAnchor>
  <xdr:oneCellAnchor>
    <xdr:from>
      <xdr:col>2</xdr:col>
      <xdr:colOff>348343</xdr:colOff>
      <xdr:row>182</xdr:row>
      <xdr:rowOff>141514</xdr:rowOff>
    </xdr:from>
    <xdr:ext cx="1324610" cy="719455"/>
    <xdr:pic>
      <xdr:nvPicPr>
        <xdr:cNvPr id="292" name="图片 337" descr="E:\2016\防爆防腐蚀\1707ZJ-Y.png"/>
        <xdr:cNvPicPr/>
      </xdr:nvPicPr>
      <xdr:blipFill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46963" y="98850994"/>
          <a:ext cx="1324610" cy="71945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3</xdr:col>
      <xdr:colOff>315686</xdr:colOff>
      <xdr:row>182</xdr:row>
      <xdr:rowOff>217714</xdr:rowOff>
    </xdr:from>
    <xdr:to>
      <xdr:col>3</xdr:col>
      <xdr:colOff>1518376</xdr:colOff>
      <xdr:row>182</xdr:row>
      <xdr:rowOff>721269</xdr:rowOff>
    </xdr:to>
    <xdr:pic>
      <xdr:nvPicPr>
        <xdr:cNvPr id="293" name="图片 338" descr="H:\2018\防爆挠性管\spec更新 XE61 XE62 XE64\302702114 DS-1707ZJ-Y-E.png"/>
        <xdr:cNvPicPr/>
      </xdr:nvPicPr>
      <xdr:blipFill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564086" y="98927194"/>
          <a:ext cx="1202690" cy="5035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1066801</xdr:colOff>
      <xdr:row>85</xdr:row>
      <xdr:rowOff>83128</xdr:rowOff>
    </xdr:from>
    <xdr:to>
      <xdr:col>1</xdr:col>
      <xdr:colOff>646275</xdr:colOff>
      <xdr:row>86</xdr:row>
      <xdr:rowOff>734291</xdr:rowOff>
    </xdr:to>
    <xdr:pic>
      <xdr:nvPicPr>
        <xdr:cNvPr id="294" name="图片 339"/>
        <xdr:cNvPicPr>
          <a:picLocks noChangeAspect="1"/>
        </xdr:cNvPicPr>
      </xdr:nvPicPr>
      <xdr:blipFill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6801" y="51518128"/>
          <a:ext cx="905354" cy="1367443"/>
        </a:xfrm>
        <a:prstGeom prst="rect">
          <a:avLst/>
        </a:prstGeom>
      </xdr:spPr>
    </xdr:pic>
    <xdr:clientData/>
  </xdr:twoCellAnchor>
  <xdr:oneCellAnchor>
    <xdr:from>
      <xdr:col>2</xdr:col>
      <xdr:colOff>435429</xdr:colOff>
      <xdr:row>151</xdr:row>
      <xdr:rowOff>217715</xdr:rowOff>
    </xdr:from>
    <xdr:ext cx="1137285" cy="666660"/>
    <xdr:pic>
      <xdr:nvPicPr>
        <xdr:cNvPr id="295" name="图片 340" descr="C:\Users\guojinxin\Desktop\模拟门禁车载可视对讲\附件\支架\支架图片\支架三格图目前没有英文彩页\DS-1602ZJ-01.jpg"/>
        <xdr:cNvPicPr/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34049" y="84037715"/>
          <a:ext cx="1137285" cy="666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489857</xdr:colOff>
      <xdr:row>175</xdr:row>
      <xdr:rowOff>285750</xdr:rowOff>
    </xdr:from>
    <xdr:ext cx="1202690" cy="503555"/>
    <xdr:pic>
      <xdr:nvPicPr>
        <xdr:cNvPr id="296" name="图片 341" descr="H:\2018\防爆挠性管\spec更新 XE61 XE62 XE64\302702114 DS-1707ZJ-Y-E.png"/>
        <xdr:cNvPicPr/>
      </xdr:nvPicPr>
      <xdr:blipFill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38257" y="95299530"/>
          <a:ext cx="1202690" cy="5035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353786</xdr:colOff>
      <xdr:row>175</xdr:row>
      <xdr:rowOff>217714</xdr:rowOff>
    </xdr:from>
    <xdr:ext cx="1191895" cy="647700"/>
    <xdr:pic>
      <xdr:nvPicPr>
        <xdr:cNvPr id="297" name="图片 342" descr="E:\2016\防爆防腐蚀\1707ZJ-Y.png"/>
        <xdr:cNvPicPr/>
      </xdr:nvPicPr>
      <xdr:blipFill>
        <a:blip xmlns:r="http://schemas.openxmlformats.org/officeDocument/2006/relationships" r:embed="rId1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2406" y="95231494"/>
          <a:ext cx="1191895" cy="6477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748393</xdr:colOff>
      <xdr:row>3</xdr:row>
      <xdr:rowOff>108857</xdr:rowOff>
    </xdr:from>
    <xdr:ext cx="438210" cy="802822"/>
    <xdr:pic>
      <xdr:nvPicPr>
        <xdr:cNvPr id="298" name="图片 343"/>
        <xdr:cNvPicPr>
          <a:picLocks noChangeAspect="1"/>
        </xdr:cNvPicPr>
      </xdr:nvPicPr>
      <xdr:blipFill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96793" y="931817"/>
          <a:ext cx="438210" cy="802822"/>
        </a:xfrm>
        <a:prstGeom prst="rect">
          <a:avLst/>
        </a:prstGeom>
      </xdr:spPr>
    </xdr:pic>
    <xdr:clientData/>
  </xdr:oneCellAnchor>
  <xdr:oneCellAnchor>
    <xdr:from>
      <xdr:col>4</xdr:col>
      <xdr:colOff>489857</xdr:colOff>
      <xdr:row>2</xdr:row>
      <xdr:rowOff>163285</xdr:rowOff>
    </xdr:from>
    <xdr:ext cx="680358" cy="1037103"/>
    <xdr:pic>
      <xdr:nvPicPr>
        <xdr:cNvPr id="299" name="图片 344"/>
        <xdr:cNvPicPr>
          <a:picLocks noChangeAspect="1"/>
        </xdr:cNvPicPr>
      </xdr:nvPicPr>
      <xdr:blipFill>
        <a:blip xmlns:r="http://schemas.openxmlformats.org/officeDocument/2006/relationships" r:embed="rId4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57557" y="772885"/>
          <a:ext cx="680358" cy="1037103"/>
        </a:xfrm>
        <a:prstGeom prst="rect">
          <a:avLst/>
        </a:prstGeom>
      </xdr:spPr>
    </xdr:pic>
    <xdr:clientData/>
  </xdr:oneCellAnchor>
  <xdr:oneCellAnchor>
    <xdr:from>
      <xdr:col>5</xdr:col>
      <xdr:colOff>495300</xdr:colOff>
      <xdr:row>2</xdr:row>
      <xdr:rowOff>152400</xdr:rowOff>
    </xdr:from>
    <xdr:ext cx="508000" cy="1080000"/>
    <xdr:pic>
      <xdr:nvPicPr>
        <xdr:cNvPr id="300" name="图片 345" descr="C:\Users\ZHANGXIN38\Desktop\支架SPEC 闫祝亮\DS-1297ZJ-ES\DS-1297ZJ-ES.png"/>
        <xdr:cNvPicPr>
          <a:picLocks noChangeAspect="1"/>
        </xdr:cNvPicPr>
      </xdr:nvPicPr>
      <xdr:blipFill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flipV="1">
          <a:off x="10721340" y="762000"/>
          <a:ext cx="508000" cy="108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546101</xdr:colOff>
      <xdr:row>3</xdr:row>
      <xdr:rowOff>25400</xdr:rowOff>
    </xdr:from>
    <xdr:ext cx="406399" cy="960000"/>
    <xdr:pic>
      <xdr:nvPicPr>
        <xdr:cNvPr id="301" name="图片 346"/>
        <xdr:cNvPicPr>
          <a:picLocks noChangeAspect="1" noChangeArrowheads="1"/>
        </xdr:cNvPicPr>
      </xdr:nvPicPr>
      <xdr:blipFill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38101" y="848360"/>
          <a:ext cx="406399" cy="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156028</xdr:colOff>
      <xdr:row>175</xdr:row>
      <xdr:rowOff>178707</xdr:rowOff>
    </xdr:from>
    <xdr:to>
      <xdr:col>6</xdr:col>
      <xdr:colOff>1605098</xdr:colOff>
      <xdr:row>175</xdr:row>
      <xdr:rowOff>730522</xdr:rowOff>
    </xdr:to>
    <xdr:pic>
      <xdr:nvPicPr>
        <xdr:cNvPr id="302" name="图片 347" descr="H:\2018\防爆挠性管\英文手册\IMG_2735.png"/>
        <xdr:cNvPicPr/>
      </xdr:nvPicPr>
      <xdr:blipFill>
        <a:blip xmlns:r="http://schemas.openxmlformats.org/officeDocument/2006/relationships" r:embed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348028" y="95192487"/>
          <a:ext cx="1449070" cy="551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244928</xdr:colOff>
      <xdr:row>182</xdr:row>
      <xdr:rowOff>204107</xdr:rowOff>
    </xdr:from>
    <xdr:to>
      <xdr:col>5</xdr:col>
      <xdr:colOff>1688918</xdr:colOff>
      <xdr:row>182</xdr:row>
      <xdr:rowOff>755922</xdr:rowOff>
    </xdr:to>
    <xdr:pic>
      <xdr:nvPicPr>
        <xdr:cNvPr id="303" name="图片 348" descr="H:\2018\防爆挠性管\英文手册\IMG_2735.png"/>
        <xdr:cNvPicPr/>
      </xdr:nvPicPr>
      <xdr:blipFill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70968" y="98913587"/>
          <a:ext cx="1443990" cy="551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457200</xdr:colOff>
      <xdr:row>19</xdr:row>
      <xdr:rowOff>25400</xdr:rowOff>
    </xdr:from>
    <xdr:to>
      <xdr:col>6</xdr:col>
      <xdr:colOff>1181100</xdr:colOff>
      <xdr:row>19</xdr:row>
      <xdr:rowOff>1024630</xdr:rowOff>
    </xdr:to>
    <xdr:pic>
      <xdr:nvPicPr>
        <xdr:cNvPr id="304" name="图片 349"/>
        <xdr:cNvPicPr>
          <a:picLocks noChangeAspect="1"/>
        </xdr:cNvPicPr>
      </xdr:nvPicPr>
      <xdr:blipFill rotWithShape="1"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649200" y="817118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8</xdr:col>
      <xdr:colOff>723900</xdr:colOff>
      <xdr:row>51</xdr:row>
      <xdr:rowOff>63501</xdr:rowOff>
    </xdr:from>
    <xdr:to>
      <xdr:col>8</xdr:col>
      <xdr:colOff>1228654</xdr:colOff>
      <xdr:row>51</xdr:row>
      <xdr:rowOff>889001</xdr:rowOff>
    </xdr:to>
    <xdr:pic>
      <xdr:nvPicPr>
        <xdr:cNvPr id="305" name="图片 351"/>
        <xdr:cNvPicPr>
          <a:picLocks noChangeAspect="1"/>
        </xdr:cNvPicPr>
      </xdr:nvPicPr>
      <xdr:blipFill rotWithShape="1">
        <a:blip xmlns:r="http://schemas.openxmlformats.org/officeDocument/2006/relationships" r:embed="rId1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6916400" y="22572981"/>
          <a:ext cx="504754" cy="825500"/>
        </a:xfrm>
        <a:prstGeom prst="rect">
          <a:avLst/>
        </a:prstGeom>
      </xdr:spPr>
    </xdr:pic>
    <xdr:clientData/>
  </xdr:twoCellAnchor>
  <xdr:twoCellAnchor editAs="oneCell">
    <xdr:from>
      <xdr:col>9</xdr:col>
      <xdr:colOff>698500</xdr:colOff>
      <xdr:row>51</xdr:row>
      <xdr:rowOff>36309</xdr:rowOff>
    </xdr:from>
    <xdr:to>
      <xdr:col>9</xdr:col>
      <xdr:colOff>1307038</xdr:colOff>
      <xdr:row>51</xdr:row>
      <xdr:rowOff>876300</xdr:rowOff>
    </xdr:to>
    <xdr:pic>
      <xdr:nvPicPr>
        <xdr:cNvPr id="306" name="图片 352"/>
        <xdr:cNvPicPr>
          <a:picLocks noChangeAspect="1"/>
        </xdr:cNvPicPr>
      </xdr:nvPicPr>
      <xdr:blipFill rotWithShape="1">
        <a:blip xmlns:r="http://schemas.openxmlformats.org/officeDocument/2006/relationships" r:embed="rId1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8818860" y="22545789"/>
          <a:ext cx="608538" cy="839991"/>
        </a:xfrm>
        <a:prstGeom prst="rect">
          <a:avLst/>
        </a:prstGeom>
      </xdr:spPr>
    </xdr:pic>
    <xdr:clientData/>
  </xdr:twoCellAnchor>
  <xdr:oneCellAnchor>
    <xdr:from>
      <xdr:col>7</xdr:col>
      <xdr:colOff>825501</xdr:colOff>
      <xdr:row>175</xdr:row>
      <xdr:rowOff>88901</xdr:rowOff>
    </xdr:from>
    <xdr:ext cx="495299" cy="719082"/>
    <xdr:pic>
      <xdr:nvPicPr>
        <xdr:cNvPr id="307" name="图片 353" descr="C:\Users\ZHANGXIN38\Desktop\阿尔及利亚国防部二期项目 DS-1751ZJ 支架 陈伟峰\DS-1751ZJ.png"/>
        <xdr:cNvPicPr/>
      </xdr:nvPicPr>
      <xdr:blipFill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46301" y="95102681"/>
          <a:ext cx="495299" cy="719082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7</xdr:col>
      <xdr:colOff>419101</xdr:colOff>
      <xdr:row>122</xdr:row>
      <xdr:rowOff>38100</xdr:rowOff>
    </xdr:from>
    <xdr:to>
      <xdr:col>7</xdr:col>
      <xdr:colOff>1760715</xdr:colOff>
      <xdr:row>122</xdr:row>
      <xdr:rowOff>800100</xdr:rowOff>
    </xdr:to>
    <xdr:pic>
      <xdr:nvPicPr>
        <xdr:cNvPr id="308" name="图片 354" descr="G:\work\work folder\2018\201804\支架\SPEC信息 1294ZJ\DS-1603ZJ-Corner-P.png"/>
        <xdr:cNvPicPr/>
      </xdr:nvPicPr>
      <xdr:blipFill rotWithShape="1"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439901" y="69799200"/>
          <a:ext cx="1341614" cy="762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533400</xdr:colOff>
      <xdr:row>19</xdr:row>
      <xdr:rowOff>0</xdr:rowOff>
    </xdr:from>
    <xdr:to>
      <xdr:col>5</xdr:col>
      <xdr:colOff>1358899</xdr:colOff>
      <xdr:row>19</xdr:row>
      <xdr:rowOff>1095921</xdr:rowOff>
    </xdr:to>
    <xdr:pic>
      <xdr:nvPicPr>
        <xdr:cNvPr id="309" name="图片 355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759440" y="8145780"/>
          <a:ext cx="825499" cy="1095921"/>
        </a:xfrm>
        <a:prstGeom prst="rect">
          <a:avLst/>
        </a:prstGeom>
      </xdr:spPr>
    </xdr:pic>
    <xdr:clientData/>
  </xdr:twoCellAnchor>
  <xdr:twoCellAnchor editAs="oneCell">
    <xdr:from>
      <xdr:col>14</xdr:col>
      <xdr:colOff>114300</xdr:colOff>
      <xdr:row>61</xdr:row>
      <xdr:rowOff>673100</xdr:rowOff>
    </xdr:from>
    <xdr:to>
      <xdr:col>14</xdr:col>
      <xdr:colOff>1251585</xdr:colOff>
      <xdr:row>62</xdr:row>
      <xdr:rowOff>220345</xdr:rowOff>
    </xdr:to>
    <xdr:pic>
      <xdr:nvPicPr>
        <xdr:cNvPr id="310" name="图片 356" descr="C:\Users\guojinxin\Desktop\模拟门禁车载可视对讲\附件\支架\支架图片\支架三格图目前没有英文彩页\DS-1602ZJ-01.jpg"/>
        <xdr:cNvPicPr/>
      </xdr:nvPicPr>
      <xdr:blipFill>
        <a:blip xmlns:r="http://schemas.openxmlformats.org/officeDocument/2006/relationships" r:embed="rId1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180540" y="27884120"/>
          <a:ext cx="1137285" cy="6597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393700</xdr:colOff>
      <xdr:row>151</xdr:row>
      <xdr:rowOff>76200</xdr:rowOff>
    </xdr:from>
    <xdr:to>
      <xdr:col>5</xdr:col>
      <xdr:colOff>1571300</xdr:colOff>
      <xdr:row>151</xdr:row>
      <xdr:rowOff>889000</xdr:rowOff>
    </xdr:to>
    <xdr:pic>
      <xdr:nvPicPr>
        <xdr:cNvPr id="311" name="图片 357" descr="C:\Users\guojinxin\Desktop\模拟门禁车载可视对讲\附件\支架\支架图片\支架三格图目前没有英文彩页\1602ZJ-Box-01.jpg"/>
        <xdr:cNvPicPr/>
      </xdr:nvPicPr>
      <xdr:blipFill rotWithShape="1">
        <a:blip xmlns:r="http://schemas.openxmlformats.org/officeDocument/2006/relationships" r:embed="rId1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0619740" y="83896200"/>
          <a:ext cx="1177600" cy="8128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927100</xdr:colOff>
      <xdr:row>151</xdr:row>
      <xdr:rowOff>88900</xdr:rowOff>
    </xdr:from>
    <xdr:to>
      <xdr:col>7</xdr:col>
      <xdr:colOff>1125220</xdr:colOff>
      <xdr:row>151</xdr:row>
      <xdr:rowOff>988060</xdr:rowOff>
    </xdr:to>
    <xdr:pic>
      <xdr:nvPicPr>
        <xdr:cNvPr id="312" name="图片 358"/>
        <xdr:cNvPicPr/>
      </xdr:nvPicPr>
      <xdr:blipFill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947900" y="83908900"/>
          <a:ext cx="198120" cy="8991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279401</xdr:colOff>
      <xdr:row>151</xdr:row>
      <xdr:rowOff>127000</xdr:rowOff>
    </xdr:from>
    <xdr:to>
      <xdr:col>6</xdr:col>
      <xdr:colOff>1524001</xdr:colOff>
      <xdr:row>151</xdr:row>
      <xdr:rowOff>936607</xdr:rowOff>
    </xdr:to>
    <xdr:pic>
      <xdr:nvPicPr>
        <xdr:cNvPr id="313" name="图片 359"/>
        <xdr:cNvPicPr/>
      </xdr:nvPicPr>
      <xdr:blipFill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471401" y="83947000"/>
          <a:ext cx="1244600" cy="809607"/>
        </a:xfrm>
        <a:prstGeom prst="rect">
          <a:avLst/>
        </a:prstGeom>
      </xdr:spPr>
    </xdr:pic>
    <xdr:clientData/>
  </xdr:twoCellAnchor>
  <xdr:twoCellAnchor editAs="oneCell">
    <xdr:from>
      <xdr:col>1</xdr:col>
      <xdr:colOff>1892300</xdr:colOff>
      <xdr:row>154</xdr:row>
      <xdr:rowOff>101600</xdr:rowOff>
    </xdr:from>
    <xdr:to>
      <xdr:col>1</xdr:col>
      <xdr:colOff>2636994</xdr:colOff>
      <xdr:row>154</xdr:row>
      <xdr:rowOff>1257300</xdr:rowOff>
    </xdr:to>
    <xdr:pic>
      <xdr:nvPicPr>
        <xdr:cNvPr id="314" name="图片 360" descr="H:\2018\网路球\王杰-5.5.30_5.5.8 H3版本发布\DF8.png"/>
        <xdr:cNvPicPr/>
      </xdr:nvPicPr>
      <xdr:blipFill>
        <a:blip xmlns:r="http://schemas.openxmlformats.org/officeDocument/2006/relationships" r:embed="rId1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18180" y="85338920"/>
          <a:ext cx="744694" cy="1155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1905000</xdr:colOff>
      <xdr:row>155</xdr:row>
      <xdr:rowOff>114300</xdr:rowOff>
    </xdr:from>
    <xdr:to>
      <xdr:col>1</xdr:col>
      <xdr:colOff>2603051</xdr:colOff>
      <xdr:row>155</xdr:row>
      <xdr:rowOff>1193800</xdr:rowOff>
    </xdr:to>
    <xdr:pic>
      <xdr:nvPicPr>
        <xdr:cNvPr id="315" name="图片 361"/>
        <xdr:cNvPicPr/>
      </xdr:nvPicPr>
      <xdr:blipFill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0880" y="86707980"/>
          <a:ext cx="698051" cy="1079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952500</xdr:colOff>
      <xdr:row>144</xdr:row>
      <xdr:rowOff>152401</xdr:rowOff>
    </xdr:from>
    <xdr:to>
      <xdr:col>1</xdr:col>
      <xdr:colOff>901700</xdr:colOff>
      <xdr:row>148</xdr:row>
      <xdr:rowOff>398287</xdr:rowOff>
    </xdr:to>
    <xdr:pic>
      <xdr:nvPicPr>
        <xdr:cNvPr id="316" name="图片 85"/>
        <xdr:cNvPicPr>
          <a:picLocks noChangeAspect="1"/>
        </xdr:cNvPicPr>
      </xdr:nvPicPr>
      <xdr:blipFill rotWithShape="1"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00" y="81724501"/>
          <a:ext cx="1275080" cy="1480326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254000</xdr:colOff>
      <xdr:row>143</xdr:row>
      <xdr:rowOff>88900</xdr:rowOff>
    </xdr:from>
    <xdr:to>
      <xdr:col>2</xdr:col>
      <xdr:colOff>2032000</xdr:colOff>
      <xdr:row>143</xdr:row>
      <xdr:rowOff>1067672</xdr:rowOff>
    </xdr:to>
    <xdr:pic>
      <xdr:nvPicPr>
        <xdr:cNvPr id="317" name="图片 89"/>
        <xdr:cNvPicPr>
          <a:picLocks noChangeAspect="1"/>
        </xdr:cNvPicPr>
      </xdr:nvPicPr>
      <xdr:blipFill>
        <a:blip xmlns:r="http://schemas.openxmlformats.org/officeDocument/2006/relationships" r:embed="rId1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52620" y="80540860"/>
          <a:ext cx="1778000" cy="978772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482600</xdr:colOff>
      <xdr:row>143</xdr:row>
      <xdr:rowOff>152401</xdr:rowOff>
    </xdr:from>
    <xdr:to>
      <xdr:col>3</xdr:col>
      <xdr:colOff>1652057</xdr:colOff>
      <xdr:row>143</xdr:row>
      <xdr:rowOff>914400</xdr:rowOff>
    </xdr:to>
    <xdr:pic>
      <xdr:nvPicPr>
        <xdr:cNvPr id="318" name="图片 226"/>
        <xdr:cNvPicPr>
          <a:picLocks noChangeAspect="1"/>
        </xdr:cNvPicPr>
      </xdr:nvPicPr>
      <xdr:blipFill rotWithShape="1"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731000" y="80604361"/>
          <a:ext cx="1169457" cy="761999"/>
        </a:xfrm>
        <a:prstGeom prst="rect">
          <a:avLst/>
        </a:prstGeom>
      </xdr:spPr>
    </xdr:pic>
    <xdr:clientData/>
  </xdr:twoCellAnchor>
  <xdr:oneCellAnchor>
    <xdr:from>
      <xdr:col>15</xdr:col>
      <xdr:colOff>241300</xdr:colOff>
      <xdr:row>75</xdr:row>
      <xdr:rowOff>12701</xdr:rowOff>
    </xdr:from>
    <xdr:ext cx="1349829" cy="895946"/>
    <xdr:pic>
      <xdr:nvPicPr>
        <xdr:cNvPr id="319" name="图片 362" descr="G:\work\work folder\2018\20180826-20180926\支架\DS-1619ZJ-HP2.png"/>
        <xdr:cNvPicPr>
          <a:picLocks noChangeAspect="1"/>
        </xdr:cNvPicPr>
      </xdr:nvPicPr>
      <xdr:blipFill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907740" y="44719241"/>
          <a:ext cx="1349829" cy="8959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28</xdr:row>
      <xdr:rowOff>285750</xdr:rowOff>
    </xdr:from>
    <xdr:ext cx="666750" cy="0"/>
    <xdr:pic>
      <xdr:nvPicPr>
        <xdr:cNvPr id="32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66240" y="1379601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15</xdr:col>
      <xdr:colOff>372745</xdr:colOff>
      <xdr:row>27</xdr:row>
      <xdr:rowOff>581660</xdr:rowOff>
    </xdr:from>
    <xdr:ext cx="1257300" cy="660400"/>
    <xdr:pic>
      <xdr:nvPicPr>
        <xdr:cNvPr id="321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039185" y="13268960"/>
          <a:ext cx="1257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383540</xdr:colOff>
      <xdr:row>27</xdr:row>
      <xdr:rowOff>590550</xdr:rowOff>
    </xdr:from>
    <xdr:ext cx="1076325" cy="622300"/>
    <xdr:pic>
      <xdr:nvPicPr>
        <xdr:cNvPr id="322" name="图片 1"/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449780" y="13277850"/>
          <a:ext cx="107632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522605</xdr:colOff>
      <xdr:row>27</xdr:row>
      <xdr:rowOff>575945</xdr:rowOff>
    </xdr:from>
    <xdr:ext cx="1163955" cy="809625"/>
    <xdr:pic>
      <xdr:nvPicPr>
        <xdr:cNvPr id="323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292165" y="13263245"/>
          <a:ext cx="116395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17</xdr:col>
      <xdr:colOff>457200</xdr:colOff>
      <xdr:row>27</xdr:row>
      <xdr:rowOff>552450</xdr:rowOff>
    </xdr:from>
    <xdr:ext cx="1228725" cy="666750"/>
    <xdr:pic>
      <xdr:nvPicPr>
        <xdr:cNvPr id="324" name="图片 70"/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124140" y="13239750"/>
          <a:ext cx="12287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508000</xdr:colOff>
      <xdr:row>27</xdr:row>
      <xdr:rowOff>615950</xdr:rowOff>
    </xdr:from>
    <xdr:ext cx="1171575" cy="600075"/>
    <xdr:pic>
      <xdr:nvPicPr>
        <xdr:cNvPr id="325" name="图片 71"/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575240" y="13303250"/>
          <a:ext cx="1171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40</xdr:row>
      <xdr:rowOff>285750</xdr:rowOff>
    </xdr:from>
    <xdr:ext cx="666750" cy="0"/>
    <xdr:pic>
      <xdr:nvPicPr>
        <xdr:cNvPr id="32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666440" y="185051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372745</xdr:colOff>
      <xdr:row>39</xdr:row>
      <xdr:rowOff>581660</xdr:rowOff>
    </xdr:from>
    <xdr:ext cx="1257300" cy="660400"/>
    <xdr:pic>
      <xdr:nvPicPr>
        <xdr:cNvPr id="327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142305" y="17978120"/>
          <a:ext cx="1257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383540</xdr:colOff>
      <xdr:row>39</xdr:row>
      <xdr:rowOff>590550</xdr:rowOff>
    </xdr:from>
    <xdr:ext cx="1076325" cy="622300"/>
    <xdr:pic>
      <xdr:nvPicPr>
        <xdr:cNvPr id="328" name="图片 1"/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049980" y="17987010"/>
          <a:ext cx="107632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17</xdr:col>
      <xdr:colOff>522605</xdr:colOff>
      <xdr:row>39</xdr:row>
      <xdr:rowOff>575945</xdr:rowOff>
    </xdr:from>
    <xdr:ext cx="1163955" cy="809625"/>
    <xdr:pic>
      <xdr:nvPicPr>
        <xdr:cNvPr id="329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189545" y="17972405"/>
          <a:ext cx="116395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457200</xdr:colOff>
      <xdr:row>39</xdr:row>
      <xdr:rowOff>552450</xdr:rowOff>
    </xdr:from>
    <xdr:ext cx="1228725" cy="666750"/>
    <xdr:pic>
      <xdr:nvPicPr>
        <xdr:cNvPr id="330" name="图片 70"/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524440" y="17948910"/>
          <a:ext cx="12287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508000</xdr:colOff>
      <xdr:row>39</xdr:row>
      <xdr:rowOff>615950</xdr:rowOff>
    </xdr:from>
    <xdr:ext cx="1171575" cy="600075"/>
    <xdr:pic>
      <xdr:nvPicPr>
        <xdr:cNvPr id="331" name="图片 71"/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663120" y="18012410"/>
          <a:ext cx="1171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62</xdr:row>
      <xdr:rowOff>285750</xdr:rowOff>
    </xdr:from>
    <xdr:ext cx="666750" cy="0"/>
    <xdr:pic>
      <xdr:nvPicPr>
        <xdr:cNvPr id="33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666440" y="286092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372745</xdr:colOff>
      <xdr:row>61</xdr:row>
      <xdr:rowOff>581660</xdr:rowOff>
    </xdr:from>
    <xdr:ext cx="1257300" cy="660400"/>
    <xdr:pic>
      <xdr:nvPicPr>
        <xdr:cNvPr id="333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142305" y="27792680"/>
          <a:ext cx="1257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383540</xdr:colOff>
      <xdr:row>61</xdr:row>
      <xdr:rowOff>590550</xdr:rowOff>
    </xdr:from>
    <xdr:ext cx="1076325" cy="622300"/>
    <xdr:pic>
      <xdr:nvPicPr>
        <xdr:cNvPr id="334" name="图片 1"/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049980" y="27801570"/>
          <a:ext cx="107632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17</xdr:col>
      <xdr:colOff>522605</xdr:colOff>
      <xdr:row>61</xdr:row>
      <xdr:rowOff>575945</xdr:rowOff>
    </xdr:from>
    <xdr:ext cx="1163955" cy="809625"/>
    <xdr:pic>
      <xdr:nvPicPr>
        <xdr:cNvPr id="335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189545" y="27786965"/>
          <a:ext cx="116395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457200</xdr:colOff>
      <xdr:row>61</xdr:row>
      <xdr:rowOff>552450</xdr:rowOff>
    </xdr:from>
    <xdr:ext cx="1228725" cy="666750"/>
    <xdr:pic>
      <xdr:nvPicPr>
        <xdr:cNvPr id="336" name="图片 70"/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524440" y="27763470"/>
          <a:ext cx="12287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508000</xdr:colOff>
      <xdr:row>61</xdr:row>
      <xdr:rowOff>615950</xdr:rowOff>
    </xdr:from>
    <xdr:ext cx="1171575" cy="600075"/>
    <xdr:pic>
      <xdr:nvPicPr>
        <xdr:cNvPr id="337" name="图片 71"/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663120" y="27826970"/>
          <a:ext cx="1171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171450</xdr:colOff>
      <xdr:row>115</xdr:row>
      <xdr:rowOff>285750</xdr:rowOff>
    </xdr:from>
    <xdr:ext cx="666750" cy="0"/>
    <xdr:pic>
      <xdr:nvPicPr>
        <xdr:cNvPr id="33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63950" y="657948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273051</xdr:colOff>
      <xdr:row>115</xdr:row>
      <xdr:rowOff>210821</xdr:rowOff>
    </xdr:from>
    <xdr:ext cx="1139450" cy="733092"/>
    <xdr:pic>
      <xdr:nvPicPr>
        <xdr:cNvPr id="339" name="图片 410"/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427951" y="65719961"/>
          <a:ext cx="1139450" cy="733092"/>
        </a:xfrm>
        <a:prstGeom prst="rect">
          <a:avLst/>
        </a:prstGeom>
      </xdr:spPr>
    </xdr:pic>
    <xdr:clientData/>
  </xdr:oneCellAnchor>
  <xdr:oneCellAnchor>
    <xdr:from>
      <xdr:col>9</xdr:col>
      <xdr:colOff>225611</xdr:colOff>
      <xdr:row>115</xdr:row>
      <xdr:rowOff>166295</xdr:rowOff>
    </xdr:from>
    <xdr:ext cx="1301831" cy="761999"/>
    <xdr:pic>
      <xdr:nvPicPr>
        <xdr:cNvPr id="340" name="图片 411"/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345971" y="65675435"/>
          <a:ext cx="1301831" cy="761999"/>
        </a:xfrm>
        <a:prstGeom prst="rect">
          <a:avLst/>
        </a:prstGeom>
      </xdr:spPr>
    </xdr:pic>
    <xdr:clientData/>
  </xdr:oneCellAnchor>
  <xdr:oneCellAnchor>
    <xdr:from>
      <xdr:col>8</xdr:col>
      <xdr:colOff>437029</xdr:colOff>
      <xdr:row>115</xdr:row>
      <xdr:rowOff>185122</xdr:rowOff>
    </xdr:from>
    <xdr:ext cx="778477" cy="627530"/>
    <xdr:pic>
      <xdr:nvPicPr>
        <xdr:cNvPr id="341" name="图片 412"/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29529" y="65694262"/>
          <a:ext cx="778477" cy="62753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115</xdr:row>
      <xdr:rowOff>285750</xdr:rowOff>
    </xdr:from>
    <xdr:ext cx="666750" cy="0"/>
    <xdr:pic>
      <xdr:nvPicPr>
        <xdr:cNvPr id="34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15120" y="657948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372745</xdr:colOff>
      <xdr:row>115</xdr:row>
      <xdr:rowOff>215900</xdr:rowOff>
    </xdr:from>
    <xdr:ext cx="1257300" cy="660400"/>
    <xdr:pic>
      <xdr:nvPicPr>
        <xdr:cNvPr id="343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147145" y="65725040"/>
          <a:ext cx="1257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408940</xdr:colOff>
      <xdr:row>115</xdr:row>
      <xdr:rowOff>209550</xdr:rowOff>
    </xdr:from>
    <xdr:ext cx="1076325" cy="622300"/>
    <xdr:pic>
      <xdr:nvPicPr>
        <xdr:cNvPr id="344" name="图片 1"/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324060" y="65718690"/>
          <a:ext cx="107632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217805</xdr:colOff>
      <xdr:row>115</xdr:row>
      <xdr:rowOff>159385</xdr:rowOff>
    </xdr:from>
    <xdr:ext cx="1163955" cy="809625"/>
    <xdr:pic>
      <xdr:nvPicPr>
        <xdr:cNvPr id="345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866725" y="65668525"/>
          <a:ext cx="116395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292100</xdr:colOff>
      <xdr:row>115</xdr:row>
      <xdr:rowOff>222250</xdr:rowOff>
    </xdr:from>
    <xdr:ext cx="1228725" cy="666750"/>
    <xdr:pic>
      <xdr:nvPicPr>
        <xdr:cNvPr id="346" name="图片 70"/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358340" y="65731390"/>
          <a:ext cx="12287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469900</xdr:colOff>
      <xdr:row>115</xdr:row>
      <xdr:rowOff>212090</xdr:rowOff>
    </xdr:from>
    <xdr:ext cx="1171575" cy="600075"/>
    <xdr:pic>
      <xdr:nvPicPr>
        <xdr:cNvPr id="347" name="图片 71"/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136340" y="65721230"/>
          <a:ext cx="1171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0</xdr:colOff>
      <xdr:row>77</xdr:row>
      <xdr:rowOff>266700</xdr:rowOff>
    </xdr:from>
    <xdr:ext cx="533400" cy="0"/>
    <xdr:pic>
      <xdr:nvPicPr>
        <xdr:cNvPr id="34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0769560" y="461391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0</xdr:colOff>
      <xdr:row>77</xdr:row>
      <xdr:rowOff>314325</xdr:rowOff>
    </xdr:from>
    <xdr:ext cx="533400" cy="0"/>
    <xdr:pic>
      <xdr:nvPicPr>
        <xdr:cNvPr id="349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0769560" y="4614100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0</xdr:colOff>
      <xdr:row>77</xdr:row>
      <xdr:rowOff>304800</xdr:rowOff>
    </xdr:from>
    <xdr:ext cx="533400" cy="0"/>
    <xdr:pic>
      <xdr:nvPicPr>
        <xdr:cNvPr id="350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0769560" y="461391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16</xdr:col>
      <xdr:colOff>474133</xdr:colOff>
      <xdr:row>75</xdr:row>
      <xdr:rowOff>152402</xdr:rowOff>
    </xdr:from>
    <xdr:to>
      <xdr:col>16</xdr:col>
      <xdr:colOff>1346200</xdr:colOff>
      <xdr:row>75</xdr:row>
      <xdr:rowOff>787134</xdr:rowOff>
    </xdr:to>
    <xdr:pic>
      <xdr:nvPicPr>
        <xdr:cNvPr id="351" name="图片 141"/>
        <xdr:cNvPicPr>
          <a:picLocks noChangeAspect="1"/>
        </xdr:cNvPicPr>
      </xdr:nvPicPr>
      <xdr:blipFill rotWithShape="1"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243693" y="44858942"/>
          <a:ext cx="872067" cy="634732"/>
        </a:xfrm>
        <a:prstGeom prst="rect">
          <a:avLst/>
        </a:prstGeom>
      </xdr:spPr>
    </xdr:pic>
    <xdr:clientData/>
  </xdr:twoCellAnchor>
  <xdr:twoCellAnchor editAs="oneCell">
    <xdr:from>
      <xdr:col>17</xdr:col>
      <xdr:colOff>691093</xdr:colOff>
      <xdr:row>75</xdr:row>
      <xdr:rowOff>95250</xdr:rowOff>
    </xdr:from>
    <xdr:to>
      <xdr:col>17</xdr:col>
      <xdr:colOff>1790700</xdr:colOff>
      <xdr:row>75</xdr:row>
      <xdr:rowOff>827248</xdr:rowOff>
    </xdr:to>
    <xdr:pic>
      <xdr:nvPicPr>
        <xdr:cNvPr id="352" name="图片 275"/>
        <xdr:cNvPicPr>
          <a:picLocks noChangeAspect="1"/>
        </xdr:cNvPicPr>
      </xdr:nvPicPr>
      <xdr:blipFill rotWithShape="1">
        <a:blip xmlns:r="http://schemas.openxmlformats.org/officeDocument/2006/relationships" r:embed="rId1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3358033" y="44801790"/>
          <a:ext cx="1099607" cy="731998"/>
        </a:xfrm>
        <a:prstGeom prst="rect">
          <a:avLst/>
        </a:prstGeom>
      </xdr:spPr>
    </xdr:pic>
    <xdr:clientData/>
  </xdr:twoCellAnchor>
  <xdr:twoCellAnchor editAs="oneCell">
    <xdr:from>
      <xdr:col>18</xdr:col>
      <xdr:colOff>361951</xdr:colOff>
      <xdr:row>75</xdr:row>
      <xdr:rowOff>123825</xdr:rowOff>
    </xdr:from>
    <xdr:to>
      <xdr:col>18</xdr:col>
      <xdr:colOff>1609725</xdr:colOff>
      <xdr:row>75</xdr:row>
      <xdr:rowOff>837272</xdr:rowOff>
    </xdr:to>
    <xdr:pic>
      <xdr:nvPicPr>
        <xdr:cNvPr id="353" name="图片 276"/>
        <xdr:cNvPicPr>
          <a:picLocks noChangeAspect="1"/>
        </xdr:cNvPicPr>
      </xdr:nvPicPr>
      <xdr:blipFill rotWithShape="1">
        <a:blip xmlns:r="http://schemas.openxmlformats.org/officeDocument/2006/relationships" r:embed="rId1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429191" y="44830365"/>
          <a:ext cx="1247774" cy="713447"/>
        </a:xfrm>
        <a:prstGeom prst="rect">
          <a:avLst/>
        </a:prstGeom>
      </xdr:spPr>
    </xdr:pic>
    <xdr:clientData/>
  </xdr:twoCellAnchor>
  <xdr:twoCellAnchor editAs="oneCell">
    <xdr:from>
      <xdr:col>9</xdr:col>
      <xdr:colOff>520700</xdr:colOff>
      <xdr:row>61</xdr:row>
      <xdr:rowOff>609600</xdr:rowOff>
    </xdr:from>
    <xdr:to>
      <xdr:col>9</xdr:col>
      <xdr:colOff>1598930</xdr:colOff>
      <xdr:row>62</xdr:row>
      <xdr:rowOff>258445</xdr:rowOff>
    </xdr:to>
    <xdr:pic>
      <xdr:nvPicPr>
        <xdr:cNvPr id="354" name="图片 392"/>
        <xdr:cNvPicPr/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641060" y="27820620"/>
          <a:ext cx="1078230" cy="7613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381000</xdr:colOff>
      <xdr:row>158</xdr:row>
      <xdr:rowOff>152400</xdr:rowOff>
    </xdr:from>
    <xdr:to>
      <xdr:col>5</xdr:col>
      <xdr:colOff>1474470</xdr:colOff>
      <xdr:row>158</xdr:row>
      <xdr:rowOff>871855</xdr:rowOff>
    </xdr:to>
    <xdr:pic>
      <xdr:nvPicPr>
        <xdr:cNvPr id="355" name="图片 388" descr="E:\2017\姜漫-防爆半球\terminal box spec\DS-2780ZJ-X.png"/>
        <xdr:cNvPicPr/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607040" y="88529160"/>
          <a:ext cx="1093470" cy="71945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7</xdr:col>
      <xdr:colOff>748393</xdr:colOff>
      <xdr:row>19</xdr:row>
      <xdr:rowOff>108857</xdr:rowOff>
    </xdr:from>
    <xdr:ext cx="438210" cy="802822"/>
    <xdr:pic>
      <xdr:nvPicPr>
        <xdr:cNvPr id="356" name="图片 389"/>
        <xdr:cNvPicPr>
          <a:picLocks noChangeAspect="1"/>
        </xdr:cNvPicPr>
      </xdr:nvPicPr>
      <xdr:blipFill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769193" y="8254637"/>
          <a:ext cx="438210" cy="802822"/>
        </a:xfrm>
        <a:prstGeom prst="rect">
          <a:avLst/>
        </a:prstGeom>
      </xdr:spPr>
    </xdr:pic>
    <xdr:clientData/>
  </xdr:oneCellAnchor>
  <xdr:oneCellAnchor>
    <xdr:from>
      <xdr:col>8</xdr:col>
      <xdr:colOff>489857</xdr:colOff>
      <xdr:row>18</xdr:row>
      <xdr:rowOff>163285</xdr:rowOff>
    </xdr:from>
    <xdr:ext cx="680358" cy="1037103"/>
    <xdr:pic>
      <xdr:nvPicPr>
        <xdr:cNvPr id="357" name="图片 390"/>
        <xdr:cNvPicPr>
          <a:picLocks noChangeAspect="1"/>
        </xdr:cNvPicPr>
      </xdr:nvPicPr>
      <xdr:blipFill>
        <a:blip xmlns:r="http://schemas.openxmlformats.org/officeDocument/2006/relationships" r:embed="rId4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82357" y="8095705"/>
          <a:ext cx="680358" cy="1037103"/>
        </a:xfrm>
        <a:prstGeom prst="rect">
          <a:avLst/>
        </a:prstGeom>
      </xdr:spPr>
    </xdr:pic>
    <xdr:clientData/>
  </xdr:oneCellAnchor>
  <xdr:oneCellAnchor>
    <xdr:from>
      <xdr:col>9</xdr:col>
      <xdr:colOff>495300</xdr:colOff>
      <xdr:row>18</xdr:row>
      <xdr:rowOff>152400</xdr:rowOff>
    </xdr:from>
    <xdr:ext cx="508000" cy="1080000"/>
    <xdr:pic>
      <xdr:nvPicPr>
        <xdr:cNvPr id="358" name="图片 391" descr="C:\Users\ZHANGXIN38\Desktop\支架SPEC 闫祝亮\DS-1297ZJ-ES\DS-1297ZJ-ES.png"/>
        <xdr:cNvPicPr>
          <a:picLocks noChangeAspect="1"/>
        </xdr:cNvPicPr>
      </xdr:nvPicPr>
      <xdr:blipFill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flipV="1">
          <a:off x="18615660" y="8084820"/>
          <a:ext cx="508000" cy="108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10</xdr:col>
      <xdr:colOff>546101</xdr:colOff>
      <xdr:row>19</xdr:row>
      <xdr:rowOff>25400</xdr:rowOff>
    </xdr:from>
    <xdr:ext cx="406399" cy="960000"/>
    <xdr:pic>
      <xdr:nvPicPr>
        <xdr:cNvPr id="359" name="图片 393"/>
        <xdr:cNvPicPr>
          <a:picLocks noChangeAspect="1" noChangeArrowheads="1"/>
        </xdr:cNvPicPr>
      </xdr:nvPicPr>
      <xdr:blipFill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01001" y="8171180"/>
          <a:ext cx="406399" cy="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5</xdr:col>
      <xdr:colOff>406400</xdr:colOff>
      <xdr:row>99</xdr:row>
      <xdr:rowOff>38099</xdr:rowOff>
    </xdr:from>
    <xdr:to>
      <xdr:col>5</xdr:col>
      <xdr:colOff>1574800</xdr:colOff>
      <xdr:row>99</xdr:row>
      <xdr:rowOff>965200</xdr:rowOff>
    </xdr:to>
    <xdr:pic>
      <xdr:nvPicPr>
        <xdr:cNvPr id="360" name="图片 364"/>
        <xdr:cNvPicPr/>
      </xdr:nvPicPr>
      <xdr:blipFill rotWithShape="1"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632440" y="57127139"/>
          <a:ext cx="1168400" cy="927101"/>
        </a:xfrm>
        <a:prstGeom prst="rect">
          <a:avLst/>
        </a:prstGeom>
      </xdr:spPr>
    </xdr:pic>
    <xdr:clientData/>
  </xdr:twoCellAnchor>
  <xdr:twoCellAnchor editAs="oneCell">
    <xdr:from>
      <xdr:col>6</xdr:col>
      <xdr:colOff>177801</xdr:colOff>
      <xdr:row>99</xdr:row>
      <xdr:rowOff>38100</xdr:rowOff>
    </xdr:from>
    <xdr:to>
      <xdr:col>6</xdr:col>
      <xdr:colOff>1727201</xdr:colOff>
      <xdr:row>99</xdr:row>
      <xdr:rowOff>901700</xdr:rowOff>
    </xdr:to>
    <xdr:pic>
      <xdr:nvPicPr>
        <xdr:cNvPr id="361" name="图片 365"/>
        <xdr:cNvPicPr/>
      </xdr:nvPicPr>
      <xdr:blipFill rotWithShape="1">
        <a:blip xmlns:r="http://schemas.openxmlformats.org/officeDocument/2006/relationships" r:embed="rId1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69801" y="57127140"/>
          <a:ext cx="1549400" cy="863600"/>
        </a:xfrm>
        <a:prstGeom prst="rect">
          <a:avLst/>
        </a:prstGeom>
      </xdr:spPr>
    </xdr:pic>
    <xdr:clientData/>
  </xdr:twoCellAnchor>
  <xdr:twoCellAnchor editAs="oneCell">
    <xdr:from>
      <xdr:col>7</xdr:col>
      <xdr:colOff>736600</xdr:colOff>
      <xdr:row>99</xdr:row>
      <xdr:rowOff>12700</xdr:rowOff>
    </xdr:from>
    <xdr:to>
      <xdr:col>7</xdr:col>
      <xdr:colOff>1511300</xdr:colOff>
      <xdr:row>99</xdr:row>
      <xdr:rowOff>952500</xdr:rowOff>
    </xdr:to>
    <xdr:pic>
      <xdr:nvPicPr>
        <xdr:cNvPr id="362" name="图片 366"/>
        <xdr:cNvPicPr/>
      </xdr:nvPicPr>
      <xdr:blipFill rotWithShape="1"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757400" y="57101740"/>
          <a:ext cx="774700" cy="939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10</xdr:col>
      <xdr:colOff>355600</xdr:colOff>
      <xdr:row>39</xdr:row>
      <xdr:rowOff>673100</xdr:rowOff>
    </xdr:from>
    <xdr:to>
      <xdr:col>10</xdr:col>
      <xdr:colOff>1433830</xdr:colOff>
      <xdr:row>40</xdr:row>
      <xdr:rowOff>614045</xdr:rowOff>
    </xdr:to>
    <xdr:pic>
      <xdr:nvPicPr>
        <xdr:cNvPr id="363" name="图片 367"/>
        <xdr:cNvPicPr/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510500" y="18069560"/>
          <a:ext cx="1078230" cy="76390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88901</xdr:colOff>
      <xdr:row>108</xdr:row>
      <xdr:rowOff>127000</xdr:rowOff>
    </xdr:from>
    <xdr:ext cx="1028700" cy="827581"/>
    <xdr:pic>
      <xdr:nvPicPr>
        <xdr:cNvPr id="364" name="图片 368" descr="F:\Desk\1.项目跟进\全景PTZ\Spec_全景PTZ\外观图\PT10-单目-遮阳罩1 副本.png"/>
        <xdr:cNvPicPr/>
      </xdr:nvPicPr>
      <xdr:blipFill rotWithShape="1">
        <a:blip xmlns:r="http://schemas.openxmlformats.org/officeDocument/2006/relationships" r:embed="rId1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8901" y="62062360"/>
          <a:ext cx="1028700" cy="82758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0</xdr:col>
      <xdr:colOff>177800</xdr:colOff>
      <xdr:row>111</xdr:row>
      <xdr:rowOff>215900</xdr:rowOff>
    </xdr:from>
    <xdr:to>
      <xdr:col>0</xdr:col>
      <xdr:colOff>1158875</xdr:colOff>
      <xdr:row>111</xdr:row>
      <xdr:rowOff>796925</xdr:rowOff>
    </xdr:to>
    <xdr:pic>
      <xdr:nvPicPr>
        <xdr:cNvPr id="365" name="图片 369" descr="E:\01前端\01.球机\00-新模版修改\球机尺寸图、外观图\PT10&amp;PT11全景细节\PT10 室内-无球\PT10-无球 2-spec.jpg"/>
        <xdr:cNvPicPr/>
      </xdr:nvPicPr>
      <xdr:blipFill>
        <a:blip xmlns:r="http://schemas.openxmlformats.org/officeDocument/2006/relationships" r:embed="rId1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800" y="64147700"/>
          <a:ext cx="981075" cy="5810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88901</xdr:colOff>
      <xdr:row>110</xdr:row>
      <xdr:rowOff>127000</xdr:rowOff>
    </xdr:from>
    <xdr:ext cx="1130300" cy="861840"/>
    <xdr:pic>
      <xdr:nvPicPr>
        <xdr:cNvPr id="366" name="图片 387" descr="F:\Desk\1.项目跟进\全景PTZ\室内\Datasheet of PanoVu Mini Series Network Indoor PTZ Camera_20171106\外观图\PT10-二目-遮阳罩3.PNG"/>
        <xdr:cNvPicPr/>
      </xdr:nvPicPr>
      <xdr:blipFill rotWithShape="1">
        <a:blip xmlns:r="http://schemas.openxmlformats.org/officeDocument/2006/relationships" r:embed="rId1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8901" y="63060580"/>
          <a:ext cx="1130300" cy="8618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1</xdr:col>
      <xdr:colOff>1828800</xdr:colOff>
      <xdr:row>66</xdr:row>
      <xdr:rowOff>952501</xdr:rowOff>
    </xdr:from>
    <xdr:to>
      <xdr:col>1</xdr:col>
      <xdr:colOff>2454651</xdr:colOff>
      <xdr:row>67</xdr:row>
      <xdr:rowOff>990601</xdr:rowOff>
    </xdr:to>
    <xdr:pic>
      <xdr:nvPicPr>
        <xdr:cNvPr id="367" name="图片 395"/>
        <xdr:cNvPicPr/>
      </xdr:nvPicPr>
      <xdr:blipFill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3154680" y="35257741"/>
          <a:ext cx="625851" cy="10972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292101</xdr:colOff>
      <xdr:row>82</xdr:row>
      <xdr:rowOff>76200</xdr:rowOff>
    </xdr:from>
    <xdr:to>
      <xdr:col>7</xdr:col>
      <xdr:colOff>1651000</xdr:colOff>
      <xdr:row>82</xdr:row>
      <xdr:rowOff>943285</xdr:rowOff>
    </xdr:to>
    <xdr:pic>
      <xdr:nvPicPr>
        <xdr:cNvPr id="368" name="图片 86"/>
        <xdr:cNvPicPr>
          <a:picLocks noChangeAspect="1"/>
        </xdr:cNvPicPr>
      </xdr:nvPicPr>
      <xdr:blipFill>
        <a:blip xmlns:r="http://schemas.openxmlformats.org/officeDocument/2006/relationships" r:embed="rId1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312901" y="50109120"/>
          <a:ext cx="1358899" cy="8670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1289957</xdr:colOff>
      <xdr:row>6</xdr:row>
      <xdr:rowOff>59872</xdr:rowOff>
    </xdr:from>
    <xdr:to>
      <xdr:col>1</xdr:col>
      <xdr:colOff>2133237</xdr:colOff>
      <xdr:row>6</xdr:row>
      <xdr:rowOff>1201330</xdr:rowOff>
    </xdr:to>
    <xdr:pic>
      <xdr:nvPicPr>
        <xdr:cNvPr id="2" name="图片 1" descr="cid:image001.png@01CF268C.1AFE3CE0"/>
        <xdr:cNvPicPr/>
      </xdr:nvPicPr>
      <xdr:blipFill>
        <a:blip xmlns:r="http://schemas.openxmlformats.org/officeDocument/2006/relationships" r:embed="rId1" r:link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5857" y="4441372"/>
          <a:ext cx="843280" cy="1141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1228724</xdr:colOff>
      <xdr:row>3</xdr:row>
      <xdr:rowOff>4083</xdr:rowOff>
    </xdr:from>
    <xdr:to>
      <xdr:col>1</xdr:col>
      <xdr:colOff>2309857</xdr:colOff>
      <xdr:row>4</xdr:row>
      <xdr:rowOff>937805</xdr:rowOff>
    </xdr:to>
    <xdr:pic>
      <xdr:nvPicPr>
        <xdr:cNvPr id="3" name="图片 2" descr="cid:image002.jpg@01CF268C.1AFE3CE0"/>
        <xdr:cNvPicPr/>
      </xdr:nvPicPr>
      <xdr:blipFill>
        <a:blip xmlns:r="http://schemas.openxmlformats.org/officeDocument/2006/relationships" r:embed="rId3" r:link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14624" y="1634763"/>
          <a:ext cx="1081133" cy="11699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1423305</xdr:colOff>
      <xdr:row>1</xdr:row>
      <xdr:rowOff>43543</xdr:rowOff>
    </xdr:from>
    <xdr:to>
      <xdr:col>1</xdr:col>
      <xdr:colOff>2442481</xdr:colOff>
      <xdr:row>1</xdr:row>
      <xdr:rowOff>1239611</xdr:rowOff>
    </xdr:to>
    <xdr:pic>
      <xdr:nvPicPr>
        <xdr:cNvPr id="4" name="图片 3"/>
        <xdr:cNvPicPr/>
      </xdr:nvPicPr>
      <xdr:blipFill>
        <a:blip xmlns:r="http://schemas.openxmlformats.org/officeDocument/2006/relationships" r:embed="rId5" cstate="email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9205" y="218803"/>
          <a:ext cx="1019176" cy="1196068"/>
        </a:xfrm>
        <a:prstGeom prst="rect">
          <a:avLst/>
        </a:prstGeom>
      </xdr:spPr>
    </xdr:pic>
    <xdr:clientData/>
  </xdr:twoCellAnchor>
  <xdr:twoCellAnchor editAs="oneCell">
    <xdr:from>
      <xdr:col>2</xdr:col>
      <xdr:colOff>447675</xdr:colOff>
      <xdr:row>1</xdr:row>
      <xdr:rowOff>28575</xdr:rowOff>
    </xdr:from>
    <xdr:to>
      <xdr:col>2</xdr:col>
      <xdr:colOff>1849120</xdr:colOff>
      <xdr:row>1</xdr:row>
      <xdr:rowOff>723900</xdr:rowOff>
    </xdr:to>
    <xdr:pic>
      <xdr:nvPicPr>
        <xdr:cNvPr id="5" name="图片 4"/>
        <xdr:cNvPicPr/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40555" y="203835"/>
          <a:ext cx="1401445" cy="695325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13</xdr:row>
      <xdr:rowOff>228600</xdr:rowOff>
    </xdr:from>
    <xdr:ext cx="266700" cy="5043"/>
    <xdr:pic>
      <xdr:nvPicPr>
        <xdr:cNvPr id="6" name="图片 25" descr="支架2.jpg"/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485900" y="8923020"/>
          <a:ext cx="2667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13</xdr:row>
      <xdr:rowOff>314325</xdr:rowOff>
    </xdr:from>
    <xdr:ext cx="533400" cy="0"/>
    <xdr:pic>
      <xdr:nvPicPr>
        <xdr:cNvPr id="7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892492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13</xdr:row>
      <xdr:rowOff>304800</xdr:rowOff>
    </xdr:from>
    <xdr:ext cx="533400" cy="0"/>
    <xdr:pic>
      <xdr:nvPicPr>
        <xdr:cNvPr id="8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892302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13</xdr:row>
      <xdr:rowOff>266700</xdr:rowOff>
    </xdr:from>
    <xdr:ext cx="533400" cy="0"/>
    <xdr:pic>
      <xdr:nvPicPr>
        <xdr:cNvPr id="9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892302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13</xdr:row>
      <xdr:rowOff>314325</xdr:rowOff>
    </xdr:from>
    <xdr:ext cx="533400" cy="0"/>
    <xdr:pic>
      <xdr:nvPicPr>
        <xdr:cNvPr id="10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892492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13</xdr:row>
      <xdr:rowOff>304800</xdr:rowOff>
    </xdr:from>
    <xdr:ext cx="533400" cy="0"/>
    <xdr:pic>
      <xdr:nvPicPr>
        <xdr:cNvPr id="11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892302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104775</xdr:rowOff>
    </xdr:from>
    <xdr:ext cx="533400" cy="0"/>
    <xdr:pic>
      <xdr:nvPicPr>
        <xdr:cNvPr id="12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080760" y="1484185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114300</xdr:rowOff>
    </xdr:from>
    <xdr:ext cx="533400" cy="0"/>
    <xdr:pic>
      <xdr:nvPicPr>
        <xdr:cNvPr id="13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080760" y="148513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533400" cy="0"/>
    <xdr:pic>
      <xdr:nvPicPr>
        <xdr:cNvPr id="14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080760" y="1513332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13</xdr:row>
      <xdr:rowOff>304800</xdr:rowOff>
    </xdr:from>
    <xdr:ext cx="533400" cy="0"/>
    <xdr:pic>
      <xdr:nvPicPr>
        <xdr:cNvPr id="15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080760" y="892302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381001</xdr:colOff>
      <xdr:row>11</xdr:row>
      <xdr:rowOff>76201</xdr:rowOff>
    </xdr:from>
    <xdr:to>
      <xdr:col>2</xdr:col>
      <xdr:colOff>1581151</xdr:colOff>
      <xdr:row>11</xdr:row>
      <xdr:rowOff>977914</xdr:rowOff>
    </xdr:to>
    <xdr:pic>
      <xdr:nvPicPr>
        <xdr:cNvPr id="16" name="图片 18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73881" y="7581901"/>
          <a:ext cx="1200150" cy="901713"/>
        </a:xfrm>
        <a:prstGeom prst="rect">
          <a:avLst/>
        </a:prstGeom>
      </xdr:spPr>
    </xdr:pic>
    <xdr:clientData/>
  </xdr:twoCellAnchor>
  <xdr:twoCellAnchor editAs="oneCell">
    <xdr:from>
      <xdr:col>3</xdr:col>
      <xdr:colOff>357869</xdr:colOff>
      <xdr:row>11</xdr:row>
      <xdr:rowOff>47625</xdr:rowOff>
    </xdr:from>
    <xdr:to>
      <xdr:col>3</xdr:col>
      <xdr:colOff>1627415</xdr:colOff>
      <xdr:row>12</xdr:row>
      <xdr:rowOff>357</xdr:rowOff>
    </xdr:to>
    <xdr:pic>
      <xdr:nvPicPr>
        <xdr:cNvPr id="17" name="图片 19"/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438629" y="7553325"/>
          <a:ext cx="1269546" cy="958572"/>
        </a:xfrm>
        <a:prstGeom prst="rect">
          <a:avLst/>
        </a:prstGeom>
      </xdr:spPr>
    </xdr:pic>
    <xdr:clientData/>
  </xdr:twoCellAnchor>
  <xdr:twoCellAnchor editAs="oneCell">
    <xdr:from>
      <xdr:col>4</xdr:col>
      <xdr:colOff>607320</xdr:colOff>
      <xdr:row>11</xdr:row>
      <xdr:rowOff>81187</xdr:rowOff>
    </xdr:from>
    <xdr:to>
      <xdr:col>4</xdr:col>
      <xdr:colOff>1156608</xdr:colOff>
      <xdr:row>11</xdr:row>
      <xdr:rowOff>944606</xdr:rowOff>
    </xdr:to>
    <xdr:pic>
      <xdr:nvPicPr>
        <xdr:cNvPr id="18" name="图片 21"/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75960" y="7586887"/>
          <a:ext cx="549288" cy="863419"/>
        </a:xfrm>
        <a:prstGeom prst="rect">
          <a:avLst/>
        </a:prstGeom>
      </xdr:spPr>
    </xdr:pic>
    <xdr:clientData/>
  </xdr:twoCellAnchor>
  <xdr:twoCellAnchor editAs="oneCell">
    <xdr:from>
      <xdr:col>3</xdr:col>
      <xdr:colOff>693966</xdr:colOff>
      <xdr:row>0</xdr:row>
      <xdr:rowOff>163286</xdr:rowOff>
    </xdr:from>
    <xdr:to>
      <xdr:col>3</xdr:col>
      <xdr:colOff>1211036</xdr:colOff>
      <xdr:row>1</xdr:row>
      <xdr:rowOff>822061</xdr:rowOff>
    </xdr:to>
    <xdr:pic>
      <xdr:nvPicPr>
        <xdr:cNvPr id="19" name="图片 22"/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774726" y="163286"/>
          <a:ext cx="517070" cy="834035"/>
        </a:xfrm>
        <a:prstGeom prst="rect">
          <a:avLst/>
        </a:prstGeom>
      </xdr:spPr>
    </xdr:pic>
    <xdr:clientData/>
  </xdr:twoCellAnchor>
  <xdr:twoCellAnchor editAs="oneCell">
    <xdr:from>
      <xdr:col>0</xdr:col>
      <xdr:colOff>903514</xdr:colOff>
      <xdr:row>26</xdr:row>
      <xdr:rowOff>97970</xdr:rowOff>
    </xdr:from>
    <xdr:to>
      <xdr:col>1</xdr:col>
      <xdr:colOff>914400</xdr:colOff>
      <xdr:row>29</xdr:row>
      <xdr:rowOff>1370328</xdr:rowOff>
    </xdr:to>
    <xdr:pic>
      <xdr:nvPicPr>
        <xdr:cNvPr id="20" name="图片 23" descr="F:\Desk\1.项目跟进\防爆云台\效果图.jpg"/>
        <xdr:cNvPicPr/>
      </xdr:nvPicPr>
      <xdr:blipFill rotWithShape="1"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903514" y="14835050"/>
          <a:ext cx="1496786" cy="18667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304800</xdr:colOff>
      <xdr:row>25</xdr:row>
      <xdr:rowOff>206829</xdr:rowOff>
    </xdr:from>
    <xdr:to>
      <xdr:col>2</xdr:col>
      <xdr:colOff>1776730</xdr:colOff>
      <xdr:row>25</xdr:row>
      <xdr:rowOff>926284</xdr:rowOff>
    </xdr:to>
    <xdr:pic>
      <xdr:nvPicPr>
        <xdr:cNvPr id="21" name="图片 24" descr="C:\Users\majiawen\Desktop\防爆云台1-支架 20171107.jpg"/>
        <xdr:cNvPicPr/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297680" y="13899969"/>
          <a:ext cx="1471930" cy="7194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1</xdr:col>
      <xdr:colOff>1426028</xdr:colOff>
      <xdr:row>7</xdr:row>
      <xdr:rowOff>185058</xdr:rowOff>
    </xdr:from>
    <xdr:ext cx="809625" cy="884464"/>
    <xdr:pic>
      <xdr:nvPicPr>
        <xdr:cNvPr id="22" name="图片 10" descr="C:\Users\majiawen\Desktop\7系列spec\红外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11928" y="5900058"/>
          <a:ext cx="809625" cy="884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608692</xdr:colOff>
      <xdr:row>25</xdr:row>
      <xdr:rowOff>157842</xdr:rowOff>
    </xdr:from>
    <xdr:ext cx="1093470" cy="719455"/>
    <xdr:pic>
      <xdr:nvPicPr>
        <xdr:cNvPr id="23" name="图片 26" descr="E:\2017\姜漫-防爆半球\terminal box spec\DS-2780ZJ-X.png"/>
        <xdr:cNvPicPr/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89452" y="13850982"/>
          <a:ext cx="1093470" cy="71945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4</xdr:col>
      <xdr:colOff>244928</xdr:colOff>
      <xdr:row>25</xdr:row>
      <xdr:rowOff>204107</xdr:rowOff>
    </xdr:from>
    <xdr:to>
      <xdr:col>4</xdr:col>
      <xdr:colOff>1688918</xdr:colOff>
      <xdr:row>25</xdr:row>
      <xdr:rowOff>755922</xdr:rowOff>
    </xdr:to>
    <xdr:pic>
      <xdr:nvPicPr>
        <xdr:cNvPr id="24" name="图片 27" descr="H:\2018\防爆挠性管\英文手册\IMG_2735.png"/>
        <xdr:cNvPicPr/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413568" y="13897247"/>
          <a:ext cx="1443990" cy="55181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0</xdr:colOff>
      <xdr:row>20</xdr:row>
      <xdr:rowOff>228600</xdr:rowOff>
    </xdr:from>
    <xdr:ext cx="266700" cy="5043"/>
    <xdr:pic>
      <xdr:nvPicPr>
        <xdr:cNvPr id="25" name="图片 25" descr="支架2.jpg"/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485900" y="12031980"/>
          <a:ext cx="2667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20</xdr:row>
      <xdr:rowOff>314325</xdr:rowOff>
    </xdr:from>
    <xdr:ext cx="533400" cy="0"/>
    <xdr:pic>
      <xdr:nvPicPr>
        <xdr:cNvPr id="26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120338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20</xdr:row>
      <xdr:rowOff>304800</xdr:rowOff>
    </xdr:from>
    <xdr:ext cx="533400" cy="0"/>
    <xdr:pic>
      <xdr:nvPicPr>
        <xdr:cNvPr id="27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120319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20</xdr:row>
      <xdr:rowOff>266700</xdr:rowOff>
    </xdr:from>
    <xdr:ext cx="533400" cy="0"/>
    <xdr:pic>
      <xdr:nvPicPr>
        <xdr:cNvPr id="28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120319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20</xdr:row>
      <xdr:rowOff>314325</xdr:rowOff>
    </xdr:from>
    <xdr:ext cx="533400" cy="0"/>
    <xdr:pic>
      <xdr:nvPicPr>
        <xdr:cNvPr id="29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120338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20</xdr:row>
      <xdr:rowOff>304800</xdr:rowOff>
    </xdr:from>
    <xdr:ext cx="533400" cy="0"/>
    <xdr:pic>
      <xdr:nvPicPr>
        <xdr:cNvPr id="30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120319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20</xdr:row>
      <xdr:rowOff>304800</xdr:rowOff>
    </xdr:from>
    <xdr:ext cx="533400" cy="0"/>
    <xdr:pic>
      <xdr:nvPicPr>
        <xdr:cNvPr id="31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120319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607320</xdr:colOff>
      <xdr:row>18</xdr:row>
      <xdr:rowOff>81187</xdr:rowOff>
    </xdr:from>
    <xdr:ext cx="549288" cy="863419"/>
    <xdr:pic>
      <xdr:nvPicPr>
        <xdr:cNvPr id="32" name="图片 39"/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00200" y="10695847"/>
          <a:ext cx="549288" cy="863419"/>
        </a:xfrm>
        <a:prstGeom prst="rect">
          <a:avLst/>
        </a:prstGeom>
      </xdr:spPr>
    </xdr:pic>
    <xdr:clientData/>
  </xdr:oneCellAnchor>
  <xdr:twoCellAnchor editAs="oneCell">
    <xdr:from>
      <xdr:col>0</xdr:col>
      <xdr:colOff>990600</xdr:colOff>
      <xdr:row>20</xdr:row>
      <xdr:rowOff>32657</xdr:rowOff>
    </xdr:from>
    <xdr:to>
      <xdr:col>1</xdr:col>
      <xdr:colOff>825772</xdr:colOff>
      <xdr:row>22</xdr:row>
      <xdr:rowOff>763270</xdr:rowOff>
    </xdr:to>
    <xdr:pic>
      <xdr:nvPicPr>
        <xdr:cNvPr id="33" name="图片 40"/>
        <xdr:cNvPicPr/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0600" y="11851277"/>
          <a:ext cx="1321072" cy="1142093"/>
        </a:xfrm>
        <a:prstGeom prst="rect">
          <a:avLst/>
        </a:prstGeom>
        <a:ln w="12700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761999</xdr:colOff>
      <xdr:row>13</xdr:row>
      <xdr:rowOff>76200</xdr:rowOff>
    </xdr:from>
    <xdr:to>
      <xdr:col>1</xdr:col>
      <xdr:colOff>1065166</xdr:colOff>
      <xdr:row>15</xdr:row>
      <xdr:rowOff>806812</xdr:rowOff>
    </xdr:to>
    <xdr:pic>
      <xdr:nvPicPr>
        <xdr:cNvPr id="34" name="图片 41"/>
        <xdr:cNvPicPr/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1999" y="8785860"/>
          <a:ext cx="1789067" cy="1142092"/>
        </a:xfrm>
        <a:prstGeom prst="rect">
          <a:avLst/>
        </a:prstGeom>
        <a:ln w="12700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1393371</xdr:colOff>
      <xdr:row>5</xdr:row>
      <xdr:rowOff>174171</xdr:rowOff>
    </xdr:from>
    <xdr:to>
      <xdr:col>1</xdr:col>
      <xdr:colOff>2311986</xdr:colOff>
      <xdr:row>5</xdr:row>
      <xdr:rowOff>1308100</xdr:rowOff>
    </xdr:to>
    <xdr:pic>
      <xdr:nvPicPr>
        <xdr:cNvPr id="35" name="图片 36" descr="H:\2018\云台\吕斌斌 PJ01M2017062802 9系列云台H3平台智能雨刷可视域项目 5.5.3\黑光云台 spec en 评审201805\单窗-红外 v1.0.png"/>
        <xdr:cNvPicPr/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879271" y="3092631"/>
          <a:ext cx="918615" cy="11339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171450</xdr:colOff>
      <xdr:row>2</xdr:row>
      <xdr:rowOff>0</xdr:rowOff>
    </xdr:from>
    <xdr:to>
      <xdr:col>6</xdr:col>
      <xdr:colOff>838200</xdr:colOff>
      <xdr:row>2</xdr:row>
      <xdr:rowOff>0</xdr:rowOff>
    </xdr:to>
    <xdr:pic>
      <xdr:nvPicPr>
        <xdr:cNvPr id="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631930" y="63246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171450</xdr:colOff>
      <xdr:row>7</xdr:row>
      <xdr:rowOff>0</xdr:rowOff>
    </xdr:from>
    <xdr:to>
      <xdr:col>4</xdr:col>
      <xdr:colOff>838200</xdr:colOff>
      <xdr:row>7</xdr:row>
      <xdr:rowOff>0</xdr:rowOff>
    </xdr:to>
    <xdr:pic>
      <xdr:nvPicPr>
        <xdr:cNvPr id="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202930" y="445770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342900</xdr:colOff>
      <xdr:row>7</xdr:row>
      <xdr:rowOff>0</xdr:rowOff>
    </xdr:from>
    <xdr:to>
      <xdr:col>12</xdr:col>
      <xdr:colOff>838200</xdr:colOff>
      <xdr:row>7</xdr:row>
      <xdr:rowOff>0</xdr:rowOff>
    </xdr:to>
    <xdr:pic>
      <xdr:nvPicPr>
        <xdr:cNvPr id="4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358860" y="4457700"/>
          <a:ext cx="495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171450</xdr:colOff>
      <xdr:row>7</xdr:row>
      <xdr:rowOff>0</xdr:rowOff>
    </xdr:from>
    <xdr:to>
      <xdr:col>4</xdr:col>
      <xdr:colOff>838200</xdr:colOff>
      <xdr:row>7</xdr:row>
      <xdr:rowOff>0</xdr:rowOff>
    </xdr:to>
    <xdr:pic>
      <xdr:nvPicPr>
        <xdr:cNvPr id="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202930" y="445770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342900</xdr:colOff>
      <xdr:row>7</xdr:row>
      <xdr:rowOff>0</xdr:rowOff>
    </xdr:from>
    <xdr:to>
      <xdr:col>12</xdr:col>
      <xdr:colOff>838200</xdr:colOff>
      <xdr:row>7</xdr:row>
      <xdr:rowOff>0</xdr:rowOff>
    </xdr:to>
    <xdr:pic>
      <xdr:nvPicPr>
        <xdr:cNvPr id="6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358860" y="4457700"/>
          <a:ext cx="495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371475</xdr:colOff>
      <xdr:row>7</xdr:row>
      <xdr:rowOff>0</xdr:rowOff>
    </xdr:from>
    <xdr:to>
      <xdr:col>12</xdr:col>
      <xdr:colOff>838200</xdr:colOff>
      <xdr:row>7</xdr:row>
      <xdr:rowOff>0</xdr:rowOff>
    </xdr:to>
    <xdr:pic>
      <xdr:nvPicPr>
        <xdr:cNvPr id="7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387435" y="4457700"/>
          <a:ext cx="466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533400</xdr:colOff>
      <xdr:row>7</xdr:row>
      <xdr:rowOff>0</xdr:rowOff>
    </xdr:to>
    <xdr:pic>
      <xdr:nvPicPr>
        <xdr:cNvPr id="8" name="图片 22" descr="1663ZJ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031480" y="4457700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533400</xdr:colOff>
      <xdr:row>7</xdr:row>
      <xdr:rowOff>0</xdr:rowOff>
    </xdr:to>
    <xdr:pic>
      <xdr:nvPicPr>
        <xdr:cNvPr id="9" name="图片 22" descr="1663ZJ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031480" y="4457700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533400</xdr:colOff>
      <xdr:row>7</xdr:row>
      <xdr:rowOff>0</xdr:rowOff>
    </xdr:to>
    <xdr:pic>
      <xdr:nvPicPr>
        <xdr:cNvPr id="10" name="图片 22" descr="1663ZJ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031480" y="4457700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1209675</xdr:colOff>
      <xdr:row>0</xdr:row>
      <xdr:rowOff>47625</xdr:rowOff>
    </xdr:from>
    <xdr:to>
      <xdr:col>1</xdr:col>
      <xdr:colOff>1209675</xdr:colOff>
      <xdr:row>3</xdr:row>
      <xdr:rowOff>85725</xdr:rowOff>
    </xdr:to>
    <xdr:pic>
      <xdr:nvPicPr>
        <xdr:cNvPr id="11" name="图片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36495" y="47625"/>
          <a:ext cx="0" cy="1706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485775</xdr:colOff>
      <xdr:row>14</xdr:row>
      <xdr:rowOff>0</xdr:rowOff>
    </xdr:from>
    <xdr:to>
      <xdr:col>2</xdr:col>
      <xdr:colOff>838200</xdr:colOff>
      <xdr:row>14</xdr:row>
      <xdr:rowOff>0</xdr:rowOff>
    </xdr:to>
    <xdr:pic>
      <xdr:nvPicPr>
        <xdr:cNvPr id="12" name="图片 25" descr="支架2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476875" y="8702040"/>
          <a:ext cx="352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1209675</xdr:colOff>
      <xdr:row>14</xdr:row>
      <xdr:rowOff>0</xdr:rowOff>
    </xdr:from>
    <xdr:to>
      <xdr:col>1</xdr:col>
      <xdr:colOff>1209675</xdr:colOff>
      <xdr:row>17</xdr:row>
      <xdr:rowOff>47624</xdr:rowOff>
    </xdr:to>
    <xdr:pic>
      <xdr:nvPicPr>
        <xdr:cNvPr id="13" name="图片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36495" y="8702040"/>
          <a:ext cx="0" cy="151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485775</xdr:colOff>
      <xdr:row>20</xdr:row>
      <xdr:rowOff>0</xdr:rowOff>
    </xdr:from>
    <xdr:to>
      <xdr:col>2</xdr:col>
      <xdr:colOff>838200</xdr:colOff>
      <xdr:row>20</xdr:row>
      <xdr:rowOff>0</xdr:rowOff>
    </xdr:to>
    <xdr:pic>
      <xdr:nvPicPr>
        <xdr:cNvPr id="14" name="图片 25" descr="支架2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476875" y="11414760"/>
          <a:ext cx="352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1209675</xdr:colOff>
      <xdr:row>16</xdr:row>
      <xdr:rowOff>47625</xdr:rowOff>
    </xdr:from>
    <xdr:to>
      <xdr:col>1</xdr:col>
      <xdr:colOff>1209675</xdr:colOff>
      <xdr:row>19</xdr:row>
      <xdr:rowOff>95250</xdr:rowOff>
    </xdr:to>
    <xdr:pic>
      <xdr:nvPicPr>
        <xdr:cNvPr id="15" name="图片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36495" y="9976485"/>
          <a:ext cx="0" cy="786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856690</xdr:colOff>
      <xdr:row>2</xdr:row>
      <xdr:rowOff>285750</xdr:rowOff>
    </xdr:from>
    <xdr:to>
      <xdr:col>8</xdr:col>
      <xdr:colOff>1199590</xdr:colOff>
      <xdr:row>2</xdr:row>
      <xdr:rowOff>771525</xdr:rowOff>
    </xdr:to>
    <xdr:pic>
      <xdr:nvPicPr>
        <xdr:cNvPr id="16" name="图片 25" descr="支架2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70910" y="918210"/>
          <a:ext cx="3429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512669</xdr:colOff>
      <xdr:row>2</xdr:row>
      <xdr:rowOff>57150</xdr:rowOff>
    </xdr:from>
    <xdr:to>
      <xdr:col>7</xdr:col>
      <xdr:colOff>1131794</xdr:colOff>
      <xdr:row>2</xdr:row>
      <xdr:rowOff>933450</xdr:rowOff>
    </xdr:to>
    <xdr:pic>
      <xdr:nvPicPr>
        <xdr:cNvPr id="17" name="图片 72"/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504769" y="689610"/>
          <a:ext cx="6191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308722</xdr:colOff>
      <xdr:row>2</xdr:row>
      <xdr:rowOff>66675</xdr:rowOff>
    </xdr:from>
    <xdr:to>
      <xdr:col>11</xdr:col>
      <xdr:colOff>813547</xdr:colOff>
      <xdr:row>2</xdr:row>
      <xdr:rowOff>971550</xdr:rowOff>
    </xdr:to>
    <xdr:pic>
      <xdr:nvPicPr>
        <xdr:cNvPr id="18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907362" y="699135"/>
          <a:ext cx="5048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542925</xdr:colOff>
      <xdr:row>2</xdr:row>
      <xdr:rowOff>171450</xdr:rowOff>
    </xdr:from>
    <xdr:to>
      <xdr:col>9</xdr:col>
      <xdr:colOff>723900</xdr:colOff>
      <xdr:row>2</xdr:row>
      <xdr:rowOff>1000125</xdr:rowOff>
    </xdr:to>
    <xdr:pic>
      <xdr:nvPicPr>
        <xdr:cNvPr id="19" name="图片 26" descr="支架1.jp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64025" y="803910"/>
          <a:ext cx="1809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521073</xdr:colOff>
      <xdr:row>2</xdr:row>
      <xdr:rowOff>438150</xdr:rowOff>
    </xdr:from>
    <xdr:to>
      <xdr:col>10</xdr:col>
      <xdr:colOff>835398</xdr:colOff>
      <xdr:row>2</xdr:row>
      <xdr:rowOff>733425</xdr:rowOff>
    </xdr:to>
    <xdr:pic>
      <xdr:nvPicPr>
        <xdr:cNvPr id="20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702393" y="1070610"/>
          <a:ext cx="3143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158002</xdr:colOff>
      <xdr:row>15</xdr:row>
      <xdr:rowOff>333375</xdr:rowOff>
    </xdr:from>
    <xdr:to>
      <xdr:col>2</xdr:col>
      <xdr:colOff>1329577</xdr:colOff>
      <xdr:row>15</xdr:row>
      <xdr:rowOff>857250</xdr:rowOff>
    </xdr:to>
    <xdr:pic>
      <xdr:nvPicPr>
        <xdr:cNvPr id="21" name="图片 8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49102" y="9225915"/>
          <a:ext cx="11715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1875607</xdr:colOff>
      <xdr:row>26</xdr:row>
      <xdr:rowOff>178797</xdr:rowOff>
    </xdr:from>
    <xdr:to>
      <xdr:col>1</xdr:col>
      <xdr:colOff>3380557</xdr:colOff>
      <xdr:row>28</xdr:row>
      <xdr:rowOff>21322</xdr:rowOff>
    </xdr:to>
    <xdr:pic>
      <xdr:nvPicPr>
        <xdr:cNvPr id="22" name="图片 2"/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02427" y="14062437"/>
          <a:ext cx="1504950" cy="993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171450</xdr:colOff>
      <xdr:row>2</xdr:row>
      <xdr:rowOff>285750</xdr:rowOff>
    </xdr:from>
    <xdr:to>
      <xdr:col>4</xdr:col>
      <xdr:colOff>838200</xdr:colOff>
      <xdr:row>2</xdr:row>
      <xdr:rowOff>285750</xdr:rowOff>
    </xdr:to>
    <xdr:pic>
      <xdr:nvPicPr>
        <xdr:cNvPr id="2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02930" y="91821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171450</xdr:colOff>
      <xdr:row>2</xdr:row>
      <xdr:rowOff>285750</xdr:rowOff>
    </xdr:from>
    <xdr:to>
      <xdr:col>2</xdr:col>
      <xdr:colOff>838200</xdr:colOff>
      <xdr:row>2</xdr:row>
      <xdr:rowOff>285750</xdr:rowOff>
    </xdr:to>
    <xdr:pic>
      <xdr:nvPicPr>
        <xdr:cNvPr id="2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62550" y="91821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171450</xdr:colOff>
      <xdr:row>3</xdr:row>
      <xdr:rowOff>285750</xdr:rowOff>
    </xdr:from>
    <xdr:ext cx="666750" cy="0"/>
    <xdr:pic>
      <xdr:nvPicPr>
        <xdr:cNvPr id="2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62550" y="1901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171450</xdr:colOff>
      <xdr:row>3</xdr:row>
      <xdr:rowOff>285750</xdr:rowOff>
    </xdr:from>
    <xdr:ext cx="666750" cy="0"/>
    <xdr:pic>
      <xdr:nvPicPr>
        <xdr:cNvPr id="2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62550" y="1901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390526</xdr:colOff>
      <xdr:row>2</xdr:row>
      <xdr:rowOff>142876</xdr:rowOff>
    </xdr:from>
    <xdr:ext cx="1133474" cy="733092"/>
    <xdr:pic>
      <xdr:nvPicPr>
        <xdr:cNvPr id="27" name="图片 34"/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851006" y="775336"/>
          <a:ext cx="1133474" cy="733092"/>
        </a:xfrm>
        <a:prstGeom prst="rect">
          <a:avLst/>
        </a:prstGeom>
      </xdr:spPr>
    </xdr:pic>
    <xdr:clientData/>
  </xdr:oneCellAnchor>
  <xdr:twoCellAnchor editAs="oneCell">
    <xdr:from>
      <xdr:col>5</xdr:col>
      <xdr:colOff>153642</xdr:colOff>
      <xdr:row>2</xdr:row>
      <xdr:rowOff>61705</xdr:rowOff>
    </xdr:from>
    <xdr:to>
      <xdr:col>5</xdr:col>
      <xdr:colOff>1448556</xdr:colOff>
      <xdr:row>2</xdr:row>
      <xdr:rowOff>886238</xdr:rowOff>
    </xdr:to>
    <xdr:pic>
      <xdr:nvPicPr>
        <xdr:cNvPr id="28" name="图片 35"/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91062" y="694165"/>
          <a:ext cx="1294914" cy="824533"/>
        </a:xfrm>
        <a:prstGeom prst="rect">
          <a:avLst/>
        </a:prstGeom>
      </xdr:spPr>
    </xdr:pic>
    <xdr:clientData/>
  </xdr:twoCellAnchor>
  <xdr:oneCellAnchor>
    <xdr:from>
      <xdr:col>3</xdr:col>
      <xdr:colOff>167120</xdr:colOff>
      <xdr:row>2</xdr:row>
      <xdr:rowOff>128156</xdr:rowOff>
    </xdr:from>
    <xdr:ext cx="1149824" cy="692728"/>
    <xdr:pic>
      <xdr:nvPicPr>
        <xdr:cNvPr id="29" name="图片 36"/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666980" y="760616"/>
          <a:ext cx="1149824" cy="692728"/>
        </a:xfrm>
        <a:prstGeom prst="rect">
          <a:avLst/>
        </a:prstGeom>
      </xdr:spPr>
    </xdr:pic>
    <xdr:clientData/>
  </xdr:oneCellAnchor>
  <xdr:oneCellAnchor>
    <xdr:from>
      <xdr:col>2</xdr:col>
      <xdr:colOff>79665</xdr:colOff>
      <xdr:row>2</xdr:row>
      <xdr:rowOff>102177</xdr:rowOff>
    </xdr:from>
    <xdr:ext cx="1300541" cy="762001"/>
    <xdr:pic>
      <xdr:nvPicPr>
        <xdr:cNvPr id="30" name="图片 37"/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70765" y="734637"/>
          <a:ext cx="1300541" cy="762001"/>
        </a:xfrm>
        <a:prstGeom prst="rect">
          <a:avLst/>
        </a:prstGeom>
      </xdr:spPr>
    </xdr:pic>
    <xdr:clientData/>
  </xdr:oneCellAnchor>
  <xdr:oneCellAnchor>
    <xdr:from>
      <xdr:col>4</xdr:col>
      <xdr:colOff>341219</xdr:colOff>
      <xdr:row>2</xdr:row>
      <xdr:rowOff>156882</xdr:rowOff>
    </xdr:from>
    <xdr:ext cx="778477" cy="627530"/>
    <xdr:pic>
      <xdr:nvPicPr>
        <xdr:cNvPr id="31" name="图片 38"/>
        <xdr:cNvPicPr>
          <a:picLocks noChangeAspect="1"/>
        </xdr:cNvPicPr>
      </xdr:nvPicPr>
      <xdr:blipFill>
        <a:blip xmlns:r="http://schemas.openxmlformats.org/officeDocument/2006/relationships" r:embed="rId16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72699" y="789342"/>
          <a:ext cx="778477" cy="627530"/>
        </a:xfrm>
        <a:prstGeom prst="rect">
          <a:avLst/>
        </a:prstGeom>
      </xdr:spPr>
    </xdr:pic>
    <xdr:clientData/>
  </xdr:oneCellAnchor>
  <xdr:twoCellAnchor editAs="oneCell">
    <xdr:from>
      <xdr:col>1</xdr:col>
      <xdr:colOff>2213066</xdr:colOff>
      <xdr:row>36</xdr:row>
      <xdr:rowOff>363857</xdr:rowOff>
    </xdr:from>
    <xdr:to>
      <xdr:col>1</xdr:col>
      <xdr:colOff>3372314</xdr:colOff>
      <xdr:row>39</xdr:row>
      <xdr:rowOff>35979</xdr:rowOff>
    </xdr:to>
    <xdr:pic>
      <xdr:nvPicPr>
        <xdr:cNvPr id="32" name="图片 40"/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9886" y="18194657"/>
          <a:ext cx="1159248" cy="1013242"/>
        </a:xfrm>
        <a:prstGeom prst="rect">
          <a:avLst/>
        </a:prstGeom>
      </xdr:spPr>
    </xdr:pic>
    <xdr:clientData/>
  </xdr:twoCellAnchor>
  <xdr:twoCellAnchor editAs="oneCell">
    <xdr:from>
      <xdr:col>1</xdr:col>
      <xdr:colOff>2209799</xdr:colOff>
      <xdr:row>32</xdr:row>
      <xdr:rowOff>489858</xdr:rowOff>
    </xdr:from>
    <xdr:to>
      <xdr:col>1</xdr:col>
      <xdr:colOff>3321796</xdr:colOff>
      <xdr:row>33</xdr:row>
      <xdr:rowOff>52509</xdr:rowOff>
    </xdr:to>
    <xdr:pic>
      <xdr:nvPicPr>
        <xdr:cNvPr id="33" name="图片 41"/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36619" y="16187058"/>
          <a:ext cx="1111997" cy="1071411"/>
        </a:xfrm>
        <a:prstGeom prst="rect">
          <a:avLst/>
        </a:prstGeom>
      </xdr:spPr>
    </xdr:pic>
    <xdr:clientData/>
  </xdr:twoCellAnchor>
  <xdr:twoCellAnchor editAs="oneCell">
    <xdr:from>
      <xdr:col>2</xdr:col>
      <xdr:colOff>351223</xdr:colOff>
      <xdr:row>32</xdr:row>
      <xdr:rowOff>352344</xdr:rowOff>
    </xdr:from>
    <xdr:to>
      <xdr:col>2</xdr:col>
      <xdr:colOff>1247692</xdr:colOff>
      <xdr:row>32</xdr:row>
      <xdr:rowOff>1324749</xdr:rowOff>
    </xdr:to>
    <xdr:pic>
      <xdr:nvPicPr>
        <xdr:cNvPr id="34" name="图片 42"/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42323" y="16049544"/>
          <a:ext cx="896469" cy="972405"/>
        </a:xfrm>
        <a:prstGeom prst="rect">
          <a:avLst/>
        </a:prstGeom>
      </xdr:spPr>
    </xdr:pic>
    <xdr:clientData/>
  </xdr:twoCellAnchor>
  <xdr:twoCellAnchor editAs="oneCell">
    <xdr:from>
      <xdr:col>1</xdr:col>
      <xdr:colOff>1861457</xdr:colOff>
      <xdr:row>22</xdr:row>
      <xdr:rowOff>609600</xdr:rowOff>
    </xdr:from>
    <xdr:to>
      <xdr:col>1</xdr:col>
      <xdr:colOff>3307017</xdr:colOff>
      <xdr:row>23</xdr:row>
      <xdr:rowOff>17499</xdr:rowOff>
    </xdr:to>
    <xdr:pic>
      <xdr:nvPicPr>
        <xdr:cNvPr id="35" name="图片 43"/>
        <xdr:cNvPicPr>
          <a:picLocks noChangeAspect="1"/>
        </xdr:cNvPicPr>
      </xdr:nvPicPr>
      <xdr:blipFill rotWithShape="1"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088277" y="12374880"/>
          <a:ext cx="1445560" cy="901419"/>
        </a:xfrm>
        <a:prstGeom prst="rect">
          <a:avLst/>
        </a:prstGeom>
      </xdr:spPr>
    </xdr:pic>
    <xdr:clientData/>
  </xdr:twoCellAnchor>
  <xdr:oneCellAnchor>
    <xdr:from>
      <xdr:col>1</xdr:col>
      <xdr:colOff>1209675</xdr:colOff>
      <xdr:row>8</xdr:row>
      <xdr:rowOff>0</xdr:rowOff>
    </xdr:from>
    <xdr:ext cx="0" cy="1517196"/>
    <xdr:pic>
      <xdr:nvPicPr>
        <xdr:cNvPr id="36" name="图片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36495" y="4648200"/>
          <a:ext cx="0" cy="1517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1209675</xdr:colOff>
      <xdr:row>8</xdr:row>
      <xdr:rowOff>0</xdr:rowOff>
    </xdr:from>
    <xdr:ext cx="0" cy="1517196"/>
    <xdr:pic>
      <xdr:nvPicPr>
        <xdr:cNvPr id="37" name="图片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36495" y="4648200"/>
          <a:ext cx="0" cy="1517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485775</xdr:colOff>
      <xdr:row>14</xdr:row>
      <xdr:rowOff>0</xdr:rowOff>
    </xdr:from>
    <xdr:ext cx="352425" cy="0"/>
    <xdr:pic>
      <xdr:nvPicPr>
        <xdr:cNvPr id="38" name="图片 25" descr="支架2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476875" y="8702040"/>
          <a:ext cx="352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1209675</xdr:colOff>
      <xdr:row>10</xdr:row>
      <xdr:rowOff>47625</xdr:rowOff>
    </xdr:from>
    <xdr:ext cx="0" cy="787853"/>
    <xdr:pic>
      <xdr:nvPicPr>
        <xdr:cNvPr id="39" name="图片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36495" y="5922645"/>
          <a:ext cx="0" cy="787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185057</xdr:colOff>
      <xdr:row>22</xdr:row>
      <xdr:rowOff>315685</xdr:rowOff>
    </xdr:from>
    <xdr:to>
      <xdr:col>4</xdr:col>
      <xdr:colOff>1251857</xdr:colOff>
      <xdr:row>22</xdr:row>
      <xdr:rowOff>1031286</xdr:rowOff>
    </xdr:to>
    <xdr:pic>
      <xdr:nvPicPr>
        <xdr:cNvPr id="40" name="图片 55"/>
        <xdr:cNvPicPr>
          <a:picLocks noChangeAspect="1"/>
        </xdr:cNvPicPr>
      </xdr:nvPicPr>
      <xdr:blipFill rotWithShape="1"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216537" y="12080965"/>
          <a:ext cx="1066800" cy="715601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22</xdr:row>
      <xdr:rowOff>154214</xdr:rowOff>
    </xdr:from>
    <xdr:to>
      <xdr:col>3</xdr:col>
      <xdr:colOff>1168400</xdr:colOff>
      <xdr:row>22</xdr:row>
      <xdr:rowOff>1149090</xdr:rowOff>
    </xdr:to>
    <xdr:pic>
      <xdr:nvPicPr>
        <xdr:cNvPr id="41" name="图片 57"/>
        <xdr:cNvPicPr>
          <a:picLocks noChangeAspect="1"/>
        </xdr:cNvPicPr>
      </xdr:nvPicPr>
      <xdr:blipFill rotWithShape="1"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6944360" y="11919494"/>
          <a:ext cx="723900" cy="994876"/>
        </a:xfrm>
        <a:prstGeom prst="rect">
          <a:avLst/>
        </a:prstGeom>
      </xdr:spPr>
    </xdr:pic>
    <xdr:clientData/>
  </xdr:twoCellAnchor>
  <xdr:twoCellAnchor editAs="oneCell">
    <xdr:from>
      <xdr:col>12</xdr:col>
      <xdr:colOff>176892</xdr:colOff>
      <xdr:row>2</xdr:row>
      <xdr:rowOff>238987</xdr:rowOff>
    </xdr:from>
    <xdr:to>
      <xdr:col>12</xdr:col>
      <xdr:colOff>1186543</xdr:colOff>
      <xdr:row>2</xdr:row>
      <xdr:rowOff>775630</xdr:rowOff>
    </xdr:to>
    <xdr:pic>
      <xdr:nvPicPr>
        <xdr:cNvPr id="42" name="图片 60"/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192852" y="871447"/>
          <a:ext cx="1009651" cy="536643"/>
        </a:xfrm>
        <a:prstGeom prst="rect">
          <a:avLst/>
        </a:prstGeom>
      </xdr:spPr>
    </xdr:pic>
    <xdr:clientData/>
  </xdr:twoCellAnchor>
  <xdr:twoCellAnchor editAs="oneCell">
    <xdr:from>
      <xdr:col>13</xdr:col>
      <xdr:colOff>195943</xdr:colOff>
      <xdr:row>2</xdr:row>
      <xdr:rowOff>163286</xdr:rowOff>
    </xdr:from>
    <xdr:to>
      <xdr:col>13</xdr:col>
      <xdr:colOff>1338943</xdr:colOff>
      <xdr:row>2</xdr:row>
      <xdr:rowOff>900713</xdr:rowOff>
    </xdr:to>
    <xdr:pic>
      <xdr:nvPicPr>
        <xdr:cNvPr id="43" name="图片 61"/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53023" y="795746"/>
          <a:ext cx="1143000" cy="737427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43</xdr:row>
      <xdr:rowOff>315685</xdr:rowOff>
    </xdr:from>
    <xdr:to>
      <xdr:col>2</xdr:col>
      <xdr:colOff>1344930</xdr:colOff>
      <xdr:row>43</xdr:row>
      <xdr:rowOff>1040294</xdr:rowOff>
    </xdr:to>
    <xdr:pic>
      <xdr:nvPicPr>
        <xdr:cNvPr id="44" name="图片 72"/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43500" y="20188645"/>
          <a:ext cx="1192530" cy="724609"/>
        </a:xfrm>
        <a:prstGeom prst="rect">
          <a:avLst/>
        </a:prstGeom>
      </xdr:spPr>
    </xdr:pic>
    <xdr:clientData/>
  </xdr:twoCellAnchor>
  <xdr:twoCellAnchor editAs="oneCell">
    <xdr:from>
      <xdr:col>3</xdr:col>
      <xdr:colOff>337456</xdr:colOff>
      <xdr:row>43</xdr:row>
      <xdr:rowOff>348343</xdr:rowOff>
    </xdr:from>
    <xdr:to>
      <xdr:col>3</xdr:col>
      <xdr:colOff>1099457</xdr:colOff>
      <xdr:row>43</xdr:row>
      <xdr:rowOff>1110344</xdr:rowOff>
    </xdr:to>
    <xdr:pic>
      <xdr:nvPicPr>
        <xdr:cNvPr id="45" name="图片 73"/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37316" y="20221303"/>
          <a:ext cx="762001" cy="762001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304800</xdr:colOff>
      <xdr:row>43</xdr:row>
      <xdr:rowOff>326571</xdr:rowOff>
    </xdr:from>
    <xdr:to>
      <xdr:col>4</xdr:col>
      <xdr:colOff>1175657</xdr:colOff>
      <xdr:row>43</xdr:row>
      <xdr:rowOff>1091933</xdr:rowOff>
    </xdr:to>
    <xdr:pic>
      <xdr:nvPicPr>
        <xdr:cNvPr id="46" name="图片 74"/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36280" y="20199531"/>
          <a:ext cx="870857" cy="765362"/>
        </a:xfrm>
        <a:prstGeom prst="rect">
          <a:avLst/>
        </a:prstGeom>
      </xdr:spPr>
    </xdr:pic>
    <xdr:clientData/>
  </xdr:twoCellAnchor>
  <xdr:twoCellAnchor editAs="oneCell">
    <xdr:from>
      <xdr:col>5</xdr:col>
      <xdr:colOff>359229</xdr:colOff>
      <xdr:row>43</xdr:row>
      <xdr:rowOff>326571</xdr:rowOff>
    </xdr:from>
    <xdr:to>
      <xdr:col>5</xdr:col>
      <xdr:colOff>1284514</xdr:colOff>
      <xdr:row>43</xdr:row>
      <xdr:rowOff>1093273</xdr:rowOff>
    </xdr:to>
    <xdr:pic>
      <xdr:nvPicPr>
        <xdr:cNvPr id="47" name="图片 75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96649" y="20199531"/>
          <a:ext cx="925285" cy="766702"/>
        </a:xfrm>
        <a:prstGeom prst="rect">
          <a:avLst/>
        </a:prstGeom>
      </xdr:spPr>
    </xdr:pic>
    <xdr:clientData/>
  </xdr:twoCellAnchor>
  <xdr:twoCellAnchor editAs="oneCell">
    <xdr:from>
      <xdr:col>1</xdr:col>
      <xdr:colOff>1676400</xdr:colOff>
      <xdr:row>43</xdr:row>
      <xdr:rowOff>718456</xdr:rowOff>
    </xdr:from>
    <xdr:to>
      <xdr:col>1</xdr:col>
      <xdr:colOff>3221050</xdr:colOff>
      <xdr:row>47</xdr:row>
      <xdr:rowOff>409813</xdr:rowOff>
    </xdr:to>
    <xdr:pic>
      <xdr:nvPicPr>
        <xdr:cNvPr id="48" name="图片 77"/>
        <xdr:cNvPicPr>
          <a:picLocks noChangeAspect="1"/>
        </xdr:cNvPicPr>
      </xdr:nvPicPr>
      <xdr:blipFill rotWithShape="1"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-1" b="-5194"/>
        <a:stretch/>
      </xdr:blipFill>
      <xdr:spPr>
        <a:xfrm>
          <a:off x="2903220" y="20591416"/>
          <a:ext cx="1544650" cy="1756377"/>
        </a:xfrm>
        <a:prstGeom prst="rect">
          <a:avLst/>
        </a:prstGeom>
      </xdr:spPr>
    </xdr:pic>
    <xdr:clientData/>
  </xdr:twoCellAnchor>
  <xdr:twoCellAnchor editAs="oneCell">
    <xdr:from>
      <xdr:col>2</xdr:col>
      <xdr:colOff>348343</xdr:colOff>
      <xdr:row>51</xdr:row>
      <xdr:rowOff>392206</xdr:rowOff>
    </xdr:from>
    <xdr:to>
      <xdr:col>2</xdr:col>
      <xdr:colOff>1218241</xdr:colOff>
      <xdr:row>51</xdr:row>
      <xdr:rowOff>1025168</xdr:rowOff>
    </xdr:to>
    <xdr:pic>
      <xdr:nvPicPr>
        <xdr:cNvPr id="49" name="图片 83"/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5339443" y="23701786"/>
          <a:ext cx="869898" cy="632962"/>
        </a:xfrm>
        <a:prstGeom prst="rect">
          <a:avLst/>
        </a:prstGeom>
      </xdr:spPr>
    </xdr:pic>
    <xdr:clientData/>
  </xdr:twoCellAnchor>
  <xdr:twoCellAnchor editAs="oneCell">
    <xdr:from>
      <xdr:col>3</xdr:col>
      <xdr:colOff>378758</xdr:colOff>
      <xdr:row>51</xdr:row>
      <xdr:rowOff>314085</xdr:rowOff>
    </xdr:from>
    <xdr:to>
      <xdr:col>3</xdr:col>
      <xdr:colOff>1140758</xdr:colOff>
      <xdr:row>51</xdr:row>
      <xdr:rowOff>1028432</xdr:rowOff>
    </xdr:to>
    <xdr:pic>
      <xdr:nvPicPr>
        <xdr:cNvPr id="50" name="图片 84"/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78618" y="23623665"/>
          <a:ext cx="762000" cy="714347"/>
        </a:xfrm>
        <a:prstGeom prst="rect">
          <a:avLst/>
        </a:prstGeom>
      </xdr:spPr>
    </xdr:pic>
    <xdr:clientData/>
  </xdr:twoCellAnchor>
  <xdr:twoCellAnchor editAs="oneCell">
    <xdr:from>
      <xdr:col>1</xdr:col>
      <xdr:colOff>1785258</xdr:colOff>
      <xdr:row>51</xdr:row>
      <xdr:rowOff>936171</xdr:rowOff>
    </xdr:from>
    <xdr:to>
      <xdr:col>1</xdr:col>
      <xdr:colOff>3118758</xdr:colOff>
      <xdr:row>54</xdr:row>
      <xdr:rowOff>22651</xdr:rowOff>
    </xdr:to>
    <xdr:pic>
      <xdr:nvPicPr>
        <xdr:cNvPr id="51" name="图片 86"/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12078" y="24245751"/>
          <a:ext cx="1333500" cy="930520"/>
        </a:xfrm>
        <a:prstGeom prst="rect">
          <a:avLst/>
        </a:prstGeom>
      </xdr:spPr>
    </xdr:pic>
    <xdr:clientData/>
  </xdr:twoCellAnchor>
  <xdr:twoCellAnchor editAs="oneCell">
    <xdr:from>
      <xdr:col>1</xdr:col>
      <xdr:colOff>1828800</xdr:colOff>
      <xdr:row>59</xdr:row>
      <xdr:rowOff>1382485</xdr:rowOff>
    </xdr:from>
    <xdr:to>
      <xdr:col>1</xdr:col>
      <xdr:colOff>3139888</xdr:colOff>
      <xdr:row>63</xdr:row>
      <xdr:rowOff>364282</xdr:rowOff>
    </xdr:to>
    <xdr:pic>
      <xdr:nvPicPr>
        <xdr:cNvPr id="52" name="图片 92"/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5620" y="28060105"/>
          <a:ext cx="1311088" cy="1046817"/>
        </a:xfrm>
        <a:prstGeom prst="rect">
          <a:avLst/>
        </a:prstGeom>
      </xdr:spPr>
    </xdr:pic>
    <xdr:clientData/>
  </xdr:twoCellAnchor>
  <xdr:twoCellAnchor editAs="oneCell">
    <xdr:from>
      <xdr:col>4</xdr:col>
      <xdr:colOff>156884</xdr:colOff>
      <xdr:row>59</xdr:row>
      <xdr:rowOff>251331</xdr:rowOff>
    </xdr:from>
    <xdr:to>
      <xdr:col>4</xdr:col>
      <xdr:colOff>1588978</xdr:colOff>
      <xdr:row>59</xdr:row>
      <xdr:rowOff>1012370</xdr:rowOff>
    </xdr:to>
    <xdr:pic>
      <xdr:nvPicPr>
        <xdr:cNvPr id="53" name="图片 2"/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188364" y="26928951"/>
          <a:ext cx="1432094" cy="761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2634342</xdr:colOff>
      <xdr:row>5</xdr:row>
      <xdr:rowOff>163287</xdr:rowOff>
    </xdr:from>
    <xdr:to>
      <xdr:col>1</xdr:col>
      <xdr:colOff>3492557</xdr:colOff>
      <xdr:row>6</xdr:row>
      <xdr:rowOff>1077686</xdr:rowOff>
    </xdr:to>
    <xdr:pic>
      <xdr:nvPicPr>
        <xdr:cNvPr id="54" name="图片 39" descr="D:\项目\Thermal\热成像Spec整理\03-Single-lens Dome (TD11xx,42xx)\TD42xx-xx'V2\Drawings\结构CAD及高清渲染图\5寸球机 10mm (正带LOGO).png"/>
        <xdr:cNvPicPr>
          <a:picLocks noChangeAspect="1" noChangeArrowheads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61162" y="2266407"/>
          <a:ext cx="858215" cy="1531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2699657</xdr:colOff>
      <xdr:row>2</xdr:row>
      <xdr:rowOff>239486</xdr:rowOff>
    </xdr:from>
    <xdr:ext cx="725433" cy="1077685"/>
    <xdr:pic>
      <xdr:nvPicPr>
        <xdr:cNvPr id="55" name="图片 76"/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26477" y="871946"/>
          <a:ext cx="725433" cy="107768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1828801</xdr:colOff>
      <xdr:row>15</xdr:row>
      <xdr:rowOff>631371</xdr:rowOff>
    </xdr:from>
    <xdr:to>
      <xdr:col>1</xdr:col>
      <xdr:colOff>3019426</xdr:colOff>
      <xdr:row>18</xdr:row>
      <xdr:rowOff>284789</xdr:rowOff>
    </xdr:to>
    <xdr:pic>
      <xdr:nvPicPr>
        <xdr:cNvPr id="56" name="图片 78"/>
        <xdr:cNvPicPr/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3055621" y="9523911"/>
          <a:ext cx="1190625" cy="110121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293915</xdr:colOff>
      <xdr:row>2</xdr:row>
      <xdr:rowOff>35377</xdr:rowOff>
    </xdr:from>
    <xdr:to>
      <xdr:col>14</xdr:col>
      <xdr:colOff>1436914</xdr:colOff>
      <xdr:row>2</xdr:row>
      <xdr:rowOff>1027069</xdr:rowOff>
    </xdr:to>
    <xdr:pic>
      <xdr:nvPicPr>
        <xdr:cNvPr id="57" name="图片 18" descr="C:\Users\sunming\Desktop\untitled.135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-1089" r="-13044"/>
        <a:stretch/>
      </xdr:blipFill>
      <xdr:spPr bwMode="auto">
        <a:xfrm>
          <a:off x="24129275" y="667837"/>
          <a:ext cx="1142999" cy="991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59</xdr:row>
      <xdr:rowOff>370114</xdr:rowOff>
    </xdr:from>
    <xdr:to>
      <xdr:col>3</xdr:col>
      <xdr:colOff>1323975</xdr:colOff>
      <xdr:row>59</xdr:row>
      <xdr:rowOff>1094014</xdr:rowOff>
    </xdr:to>
    <xdr:pic>
      <xdr:nvPicPr>
        <xdr:cNvPr id="58" name="图片 54" descr="E:\2017\姜漫-防爆半球\terminal box spec\DS-2780ZJ-X.png"/>
        <xdr:cNvPicPr>
          <a:picLocks noChangeAspect="1" noChangeArrowheads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28460" y="27047734"/>
          <a:ext cx="10953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397248</xdr:colOff>
      <xdr:row>59</xdr:row>
      <xdr:rowOff>305360</xdr:rowOff>
    </xdr:from>
    <xdr:ext cx="676275" cy="771525"/>
    <xdr:pic>
      <xdr:nvPicPr>
        <xdr:cNvPr id="59" name="图片 52"/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34668" y="26982980"/>
          <a:ext cx="676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</xdr:col>
      <xdr:colOff>206829</xdr:colOff>
      <xdr:row>59</xdr:row>
      <xdr:rowOff>359229</xdr:rowOff>
    </xdr:from>
    <xdr:to>
      <xdr:col>2</xdr:col>
      <xdr:colOff>1298282</xdr:colOff>
      <xdr:row>59</xdr:row>
      <xdr:rowOff>1073604</xdr:rowOff>
    </xdr:to>
    <xdr:pic>
      <xdr:nvPicPr>
        <xdr:cNvPr id="60" name="图片 53"/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97929" y="27036849"/>
          <a:ext cx="1091453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402771</xdr:colOff>
      <xdr:row>22</xdr:row>
      <xdr:rowOff>141514</xdr:rowOff>
    </xdr:from>
    <xdr:to>
      <xdr:col>2</xdr:col>
      <xdr:colOff>1228270</xdr:colOff>
      <xdr:row>22</xdr:row>
      <xdr:rowOff>1237435</xdr:rowOff>
    </xdr:to>
    <xdr:pic>
      <xdr:nvPicPr>
        <xdr:cNvPr id="61" name="图片 69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393871" y="11906794"/>
          <a:ext cx="825499" cy="1095921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9</xdr:row>
      <xdr:rowOff>285750</xdr:rowOff>
    </xdr:from>
    <xdr:ext cx="609600" cy="0"/>
    <xdr:pic>
      <xdr:nvPicPr>
        <xdr:cNvPr id="6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4991100" y="51244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9</xdr:row>
      <xdr:rowOff>285750</xdr:rowOff>
    </xdr:from>
    <xdr:ext cx="647700" cy="0"/>
    <xdr:pic>
      <xdr:nvPicPr>
        <xdr:cNvPr id="6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4991100" y="51244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352425</xdr:colOff>
      <xdr:row>9</xdr:row>
      <xdr:rowOff>285750</xdr:rowOff>
    </xdr:from>
    <xdr:ext cx="609600" cy="0"/>
    <xdr:pic>
      <xdr:nvPicPr>
        <xdr:cNvPr id="6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10189845" y="51244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352425</xdr:colOff>
      <xdr:row>9</xdr:row>
      <xdr:rowOff>285750</xdr:rowOff>
    </xdr:from>
    <xdr:ext cx="647700" cy="0"/>
    <xdr:pic>
      <xdr:nvPicPr>
        <xdr:cNvPr id="6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10189845" y="51244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504825</xdr:colOff>
      <xdr:row>9</xdr:row>
      <xdr:rowOff>333375</xdr:rowOff>
    </xdr:from>
    <xdr:ext cx="647700" cy="0"/>
    <xdr:pic>
      <xdr:nvPicPr>
        <xdr:cNvPr id="6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10342245" y="51720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352425</xdr:colOff>
      <xdr:row>9</xdr:row>
      <xdr:rowOff>285750</xdr:rowOff>
    </xdr:from>
    <xdr:ext cx="609600" cy="0"/>
    <xdr:pic>
      <xdr:nvPicPr>
        <xdr:cNvPr id="6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10189845" y="51244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352425</xdr:colOff>
      <xdr:row>9</xdr:row>
      <xdr:rowOff>285750</xdr:rowOff>
    </xdr:from>
    <xdr:ext cx="647700" cy="0"/>
    <xdr:pic>
      <xdr:nvPicPr>
        <xdr:cNvPr id="6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10189845" y="51244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504825</xdr:colOff>
      <xdr:row>9</xdr:row>
      <xdr:rowOff>333375</xdr:rowOff>
    </xdr:from>
    <xdr:ext cx="647700" cy="0"/>
    <xdr:pic>
      <xdr:nvPicPr>
        <xdr:cNvPr id="6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10342245" y="51720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352425</xdr:colOff>
      <xdr:row>9</xdr:row>
      <xdr:rowOff>285750</xdr:rowOff>
    </xdr:from>
    <xdr:ext cx="647700" cy="0"/>
    <xdr:pic>
      <xdr:nvPicPr>
        <xdr:cNvPr id="7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10189845" y="51244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504825</xdr:colOff>
      <xdr:row>9</xdr:row>
      <xdr:rowOff>333375</xdr:rowOff>
    </xdr:from>
    <xdr:ext cx="647700" cy="0"/>
    <xdr:pic>
      <xdr:nvPicPr>
        <xdr:cNvPr id="7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10342245" y="51720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161925</xdr:colOff>
      <xdr:row>9</xdr:row>
      <xdr:rowOff>266700</xdr:rowOff>
    </xdr:from>
    <xdr:ext cx="1019175" cy="0"/>
    <xdr:pic>
      <xdr:nvPicPr>
        <xdr:cNvPr id="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 bwMode="auto">
        <a:xfrm>
          <a:off x="9999345" y="51054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5</xdr:col>
      <xdr:colOff>478971</xdr:colOff>
      <xdr:row>9</xdr:row>
      <xdr:rowOff>91419</xdr:rowOff>
    </xdr:from>
    <xdr:to>
      <xdr:col>5</xdr:col>
      <xdr:colOff>1121229</xdr:colOff>
      <xdr:row>9</xdr:row>
      <xdr:rowOff>975981</xdr:rowOff>
    </xdr:to>
    <xdr:pic>
      <xdr:nvPicPr>
        <xdr:cNvPr id="73" name="图片 105"/>
        <xdr:cNvPicPr>
          <a:picLocks noChangeAspect="1"/>
        </xdr:cNvPicPr>
      </xdr:nvPicPr>
      <xdr:blipFill rotWithShape="1"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316391" y="4930119"/>
          <a:ext cx="642258" cy="884562"/>
        </a:xfrm>
        <a:prstGeom prst="rect">
          <a:avLst/>
        </a:prstGeom>
      </xdr:spPr>
    </xdr:pic>
    <xdr:clientData/>
  </xdr:twoCellAnchor>
  <xdr:twoCellAnchor>
    <xdr:from>
      <xdr:col>2</xdr:col>
      <xdr:colOff>549728</xdr:colOff>
      <xdr:row>9</xdr:row>
      <xdr:rowOff>61686</xdr:rowOff>
    </xdr:from>
    <xdr:to>
      <xdr:col>2</xdr:col>
      <xdr:colOff>941995</xdr:colOff>
      <xdr:row>9</xdr:row>
      <xdr:rowOff>968768</xdr:rowOff>
    </xdr:to>
    <xdr:pic>
      <xdr:nvPicPr>
        <xdr:cNvPr id="74" name="图片 106"/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40828" y="4900386"/>
          <a:ext cx="392267" cy="907082"/>
        </a:xfrm>
        <a:prstGeom prst="rect">
          <a:avLst/>
        </a:prstGeom>
      </xdr:spPr>
    </xdr:pic>
    <xdr:clientData/>
  </xdr:twoCellAnchor>
  <xdr:twoCellAnchor>
    <xdr:from>
      <xdr:col>3</xdr:col>
      <xdr:colOff>471714</xdr:colOff>
      <xdr:row>9</xdr:row>
      <xdr:rowOff>183242</xdr:rowOff>
    </xdr:from>
    <xdr:to>
      <xdr:col>3</xdr:col>
      <xdr:colOff>1294039</xdr:colOff>
      <xdr:row>9</xdr:row>
      <xdr:rowOff>926754</xdr:rowOff>
    </xdr:to>
    <xdr:pic>
      <xdr:nvPicPr>
        <xdr:cNvPr id="75" name="图片 107"/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71574" y="5021942"/>
          <a:ext cx="822325" cy="743512"/>
        </a:xfrm>
        <a:prstGeom prst="rect">
          <a:avLst/>
        </a:prstGeom>
      </xdr:spPr>
    </xdr:pic>
    <xdr:clientData/>
  </xdr:twoCellAnchor>
  <xdr:twoCellAnchor>
    <xdr:from>
      <xdr:col>7</xdr:col>
      <xdr:colOff>498929</xdr:colOff>
      <xdr:row>9</xdr:row>
      <xdr:rowOff>197757</xdr:rowOff>
    </xdr:from>
    <xdr:to>
      <xdr:col>7</xdr:col>
      <xdr:colOff>1469571</xdr:colOff>
      <xdr:row>9</xdr:row>
      <xdr:rowOff>915845</xdr:rowOff>
    </xdr:to>
    <xdr:pic>
      <xdr:nvPicPr>
        <xdr:cNvPr id="76" name="图片 108"/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91029" y="5036457"/>
          <a:ext cx="970642" cy="718088"/>
        </a:xfrm>
        <a:prstGeom prst="rect">
          <a:avLst/>
        </a:prstGeom>
      </xdr:spPr>
    </xdr:pic>
    <xdr:clientData/>
  </xdr:twoCellAnchor>
  <xdr:twoCellAnchor>
    <xdr:from>
      <xdr:col>4</xdr:col>
      <xdr:colOff>390071</xdr:colOff>
      <xdr:row>9</xdr:row>
      <xdr:rowOff>12700</xdr:rowOff>
    </xdr:from>
    <xdr:to>
      <xdr:col>4</xdr:col>
      <xdr:colOff>1261291</xdr:colOff>
      <xdr:row>10</xdr:row>
      <xdr:rowOff>1509</xdr:rowOff>
    </xdr:to>
    <xdr:pic>
      <xdr:nvPicPr>
        <xdr:cNvPr id="77" name="图片 109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421551" y="4851400"/>
          <a:ext cx="871220" cy="1025129"/>
        </a:xfrm>
        <a:prstGeom prst="rect">
          <a:avLst/>
        </a:prstGeom>
      </xdr:spPr>
    </xdr:pic>
    <xdr:clientData/>
  </xdr:twoCellAnchor>
  <xdr:twoCellAnchor editAs="oneCell">
    <xdr:from>
      <xdr:col>6</xdr:col>
      <xdr:colOff>194129</xdr:colOff>
      <xdr:row>9</xdr:row>
      <xdr:rowOff>38100</xdr:rowOff>
    </xdr:from>
    <xdr:to>
      <xdr:col>6</xdr:col>
      <xdr:colOff>1334854</xdr:colOff>
      <xdr:row>9</xdr:row>
      <xdr:rowOff>947057</xdr:rowOff>
    </xdr:to>
    <xdr:pic>
      <xdr:nvPicPr>
        <xdr:cNvPr id="78" name="图片 110"/>
        <xdr:cNvPicPr>
          <a:picLocks noChangeAspect="1"/>
        </xdr:cNvPicPr>
      </xdr:nvPicPr>
      <xdr:blipFill rotWithShape="1"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654609" y="4876800"/>
          <a:ext cx="1140725" cy="908957"/>
        </a:xfrm>
        <a:prstGeom prst="rect">
          <a:avLst/>
        </a:prstGeom>
      </xdr:spPr>
    </xdr:pic>
    <xdr:clientData/>
  </xdr:twoCellAnchor>
  <xdr:twoCellAnchor>
    <xdr:from>
      <xdr:col>1</xdr:col>
      <xdr:colOff>1240972</xdr:colOff>
      <xdr:row>9</xdr:row>
      <xdr:rowOff>979714</xdr:rowOff>
    </xdr:from>
    <xdr:to>
      <xdr:col>1</xdr:col>
      <xdr:colOff>3397432</xdr:colOff>
      <xdr:row>13</xdr:row>
      <xdr:rowOff>1078774</xdr:rowOff>
    </xdr:to>
    <xdr:pic>
      <xdr:nvPicPr>
        <xdr:cNvPr id="79" name="图片 111"/>
        <xdr:cNvPicPr>
          <a:picLocks noChangeAspect="1" noChangeArrowheads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67792" y="5818414"/>
          <a:ext cx="2156460" cy="1897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15</xdr:col>
      <xdr:colOff>0</xdr:colOff>
      <xdr:row>2</xdr:row>
      <xdr:rowOff>285750</xdr:rowOff>
    </xdr:from>
    <xdr:ext cx="666750" cy="0"/>
    <xdr:pic>
      <xdr:nvPicPr>
        <xdr:cNvPr id="8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527000" y="91821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296545</xdr:colOff>
      <xdr:row>2</xdr:row>
      <xdr:rowOff>215900</xdr:rowOff>
    </xdr:from>
    <xdr:ext cx="1257300" cy="660400"/>
    <xdr:pic>
      <xdr:nvPicPr>
        <xdr:cNvPr id="81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378025" y="848360"/>
          <a:ext cx="1257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408940</xdr:colOff>
      <xdr:row>2</xdr:row>
      <xdr:rowOff>209550</xdr:rowOff>
    </xdr:from>
    <xdr:ext cx="1076325" cy="622300"/>
    <xdr:pic>
      <xdr:nvPicPr>
        <xdr:cNvPr id="82" name="图片 1"/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935940" y="842010"/>
          <a:ext cx="107632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17</xdr:col>
      <xdr:colOff>217805</xdr:colOff>
      <xdr:row>2</xdr:row>
      <xdr:rowOff>159385</xdr:rowOff>
    </xdr:from>
    <xdr:ext cx="1163955" cy="809625"/>
    <xdr:pic>
      <xdr:nvPicPr>
        <xdr:cNvPr id="83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013785" y="791845"/>
          <a:ext cx="116395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292100</xdr:colOff>
      <xdr:row>2</xdr:row>
      <xdr:rowOff>222250</xdr:rowOff>
    </xdr:from>
    <xdr:ext cx="1228725" cy="666750"/>
    <xdr:pic>
      <xdr:nvPicPr>
        <xdr:cNvPr id="84" name="图片 70"/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802580" y="854710"/>
          <a:ext cx="12287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469900</xdr:colOff>
      <xdr:row>2</xdr:row>
      <xdr:rowOff>212090</xdr:rowOff>
    </xdr:from>
    <xdr:ext cx="1171575" cy="600075"/>
    <xdr:pic>
      <xdr:nvPicPr>
        <xdr:cNvPr id="85" name="图片 71"/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694880" y="844550"/>
          <a:ext cx="1171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238125</xdr:colOff>
      <xdr:row>3</xdr:row>
      <xdr:rowOff>0</xdr:rowOff>
    </xdr:from>
    <xdr:to>
      <xdr:col>4</xdr:col>
      <xdr:colOff>1419225</xdr:colOff>
      <xdr:row>4</xdr:row>
      <xdr:rowOff>180974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03545" y="1676400"/>
          <a:ext cx="1181100" cy="455294"/>
        </a:xfrm>
        <a:prstGeom prst="rect">
          <a:avLst/>
        </a:prstGeom>
      </xdr:spPr>
    </xdr:pic>
    <xdr:clientData/>
  </xdr:twoCellAnchor>
  <xdr:twoCellAnchor editAs="oneCell">
    <xdr:from>
      <xdr:col>9</xdr:col>
      <xdr:colOff>561975</xdr:colOff>
      <xdr:row>1</xdr:row>
      <xdr:rowOff>66675</xdr:rowOff>
    </xdr:from>
    <xdr:to>
      <xdr:col>9</xdr:col>
      <xdr:colOff>771524</xdr:colOff>
      <xdr:row>1</xdr:row>
      <xdr:rowOff>762000</xdr:rowOff>
    </xdr:to>
    <xdr:pic>
      <xdr:nvPicPr>
        <xdr:cNvPr id="3" name="图片 2"/>
        <xdr:cNvPicPr/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63035" y="638175"/>
          <a:ext cx="209549" cy="695325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15</xdr:row>
      <xdr:rowOff>209552</xdr:rowOff>
    </xdr:from>
    <xdr:to>
      <xdr:col>4</xdr:col>
      <xdr:colOff>1476376</xdr:colOff>
      <xdr:row>15</xdr:row>
      <xdr:rowOff>676275</xdr:rowOff>
    </xdr:to>
    <xdr:pic>
      <xdr:nvPicPr>
        <xdr:cNvPr id="4" name="图片 3"/>
        <xdr:cNvPicPr/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89270" y="6518912"/>
          <a:ext cx="1152526" cy="466723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438149</xdr:colOff>
      <xdr:row>15</xdr:row>
      <xdr:rowOff>161925</xdr:rowOff>
    </xdr:from>
    <xdr:to>
      <xdr:col>9</xdr:col>
      <xdr:colOff>1057275</xdr:colOff>
      <xdr:row>15</xdr:row>
      <xdr:rowOff>860425</xdr:rowOff>
    </xdr:to>
    <xdr:pic>
      <xdr:nvPicPr>
        <xdr:cNvPr id="5" name="图片 4"/>
        <xdr:cNvPicPr/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39209" y="6471285"/>
          <a:ext cx="619126" cy="698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447675</xdr:colOff>
      <xdr:row>15</xdr:row>
      <xdr:rowOff>28575</xdr:rowOff>
    </xdr:from>
    <xdr:to>
      <xdr:col>8</xdr:col>
      <xdr:colOff>762000</xdr:colOff>
      <xdr:row>15</xdr:row>
      <xdr:rowOff>880745</xdr:rowOff>
    </xdr:to>
    <xdr:pic>
      <xdr:nvPicPr>
        <xdr:cNvPr id="6" name="图片 5"/>
        <xdr:cNvPicPr/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22855" y="6337935"/>
          <a:ext cx="314325" cy="852170"/>
        </a:xfrm>
        <a:prstGeom prst="rect">
          <a:avLst/>
        </a:prstGeom>
      </xdr:spPr>
    </xdr:pic>
    <xdr:clientData/>
  </xdr:twoCellAnchor>
  <xdr:twoCellAnchor editAs="oneCell">
    <xdr:from>
      <xdr:col>9</xdr:col>
      <xdr:colOff>438150</xdr:colOff>
      <xdr:row>25</xdr:row>
      <xdr:rowOff>104775</xdr:rowOff>
    </xdr:from>
    <xdr:to>
      <xdr:col>9</xdr:col>
      <xdr:colOff>1133475</xdr:colOff>
      <xdr:row>25</xdr:row>
      <xdr:rowOff>790575</xdr:rowOff>
    </xdr:to>
    <xdr:pic>
      <xdr:nvPicPr>
        <xdr:cNvPr id="7" name="图片 6"/>
        <xdr:cNvPicPr/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39210" y="15695295"/>
          <a:ext cx="6953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361950</xdr:colOff>
      <xdr:row>25</xdr:row>
      <xdr:rowOff>28575</xdr:rowOff>
    </xdr:from>
    <xdr:to>
      <xdr:col>8</xdr:col>
      <xdr:colOff>609600</xdr:colOff>
      <xdr:row>26</xdr:row>
      <xdr:rowOff>1088</xdr:rowOff>
    </xdr:to>
    <xdr:pic>
      <xdr:nvPicPr>
        <xdr:cNvPr id="8" name="图片 7"/>
        <xdr:cNvPicPr/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137130" y="15619095"/>
          <a:ext cx="247650" cy="787853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16</xdr:row>
      <xdr:rowOff>133350</xdr:rowOff>
    </xdr:from>
    <xdr:to>
      <xdr:col>4</xdr:col>
      <xdr:colOff>1552575</xdr:colOff>
      <xdr:row>16</xdr:row>
      <xdr:rowOff>619125</xdr:rowOff>
    </xdr:to>
    <xdr:pic>
      <xdr:nvPicPr>
        <xdr:cNvPr id="9" name="图片 8"/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89270" y="7524750"/>
          <a:ext cx="1228725" cy="48577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457201</xdr:colOff>
      <xdr:row>15</xdr:row>
      <xdr:rowOff>76200</xdr:rowOff>
    </xdr:from>
    <xdr:to>
      <xdr:col>11</xdr:col>
      <xdr:colOff>723901</xdr:colOff>
      <xdr:row>15</xdr:row>
      <xdr:rowOff>904875</xdr:rowOff>
    </xdr:to>
    <xdr:pic>
      <xdr:nvPicPr>
        <xdr:cNvPr id="10" name="图片 9" descr="cid:image001.png@01D0C086.C8655860"/>
        <xdr:cNvPicPr/>
      </xdr:nvPicPr>
      <xdr:blipFill>
        <a:blip xmlns:r="http://schemas.openxmlformats.org/officeDocument/2006/relationships" r:embed="rId9" r:link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210021" y="6385560"/>
          <a:ext cx="2667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152400</xdr:colOff>
      <xdr:row>15</xdr:row>
      <xdr:rowOff>95251</xdr:rowOff>
    </xdr:from>
    <xdr:to>
      <xdr:col>10</xdr:col>
      <xdr:colOff>990599</xdr:colOff>
      <xdr:row>15</xdr:row>
      <xdr:rowOff>876300</xdr:rowOff>
    </xdr:to>
    <xdr:pic>
      <xdr:nvPicPr>
        <xdr:cNvPr id="11" name="图片 10" descr="D:\01 支架护罩电源补光灯\01支架\05支架素材\1214ZJ-T\1214.jpg"/>
        <xdr:cNvPicPr/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663160" y="6404611"/>
          <a:ext cx="838199" cy="78104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10</xdr:col>
      <xdr:colOff>180976</xdr:colOff>
      <xdr:row>25</xdr:row>
      <xdr:rowOff>95251</xdr:rowOff>
    </xdr:from>
    <xdr:ext cx="800099" cy="695324"/>
    <xdr:pic>
      <xdr:nvPicPr>
        <xdr:cNvPr id="12" name="图片 11" descr="D:\01 支架护罩电源补光灯\01支架\05支架素材\1214ZJ-T\1214.jpg"/>
        <xdr:cNvPicPr/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691736" y="15685771"/>
          <a:ext cx="800099" cy="695324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295275</xdr:colOff>
      <xdr:row>17</xdr:row>
      <xdr:rowOff>247649</xdr:rowOff>
    </xdr:from>
    <xdr:ext cx="1209676" cy="588703"/>
    <xdr:pic>
      <xdr:nvPicPr>
        <xdr:cNvPr id="13" name="图片 12"/>
        <xdr:cNvPicPr/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60695" y="8759189"/>
          <a:ext cx="1209676" cy="588703"/>
        </a:xfrm>
        <a:prstGeom prst="rect">
          <a:avLst/>
        </a:prstGeom>
      </xdr:spPr>
    </xdr:pic>
    <xdr:clientData/>
  </xdr:oneCellAnchor>
  <xdr:oneCellAnchor>
    <xdr:from>
      <xdr:col>4</xdr:col>
      <xdr:colOff>276224</xdr:colOff>
      <xdr:row>18</xdr:row>
      <xdr:rowOff>285749</xdr:rowOff>
    </xdr:from>
    <xdr:ext cx="1231371" cy="619125"/>
    <xdr:pic>
      <xdr:nvPicPr>
        <xdr:cNvPr id="14" name="图片 13"/>
        <xdr:cNvPicPr/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41644" y="10001249"/>
          <a:ext cx="1231371" cy="619125"/>
        </a:xfrm>
        <a:prstGeom prst="rect">
          <a:avLst/>
        </a:prstGeom>
      </xdr:spPr>
    </xdr:pic>
    <xdr:clientData/>
  </xdr:oneCellAnchor>
  <xdr:twoCellAnchor editAs="oneCell">
    <xdr:from>
      <xdr:col>4</xdr:col>
      <xdr:colOff>247650</xdr:colOff>
      <xdr:row>19</xdr:row>
      <xdr:rowOff>333375</xdr:rowOff>
    </xdr:from>
    <xdr:to>
      <xdr:col>4</xdr:col>
      <xdr:colOff>1495425</xdr:colOff>
      <xdr:row>19</xdr:row>
      <xdr:rowOff>762000</xdr:rowOff>
    </xdr:to>
    <xdr:pic>
      <xdr:nvPicPr>
        <xdr:cNvPr id="15" name="图片 14"/>
        <xdr:cNvPicPr/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13070" y="11169015"/>
          <a:ext cx="1247775" cy="428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295275</xdr:colOff>
      <xdr:row>20</xdr:row>
      <xdr:rowOff>209550</xdr:rowOff>
    </xdr:from>
    <xdr:to>
      <xdr:col>4</xdr:col>
      <xdr:colOff>1543050</xdr:colOff>
      <xdr:row>20</xdr:row>
      <xdr:rowOff>638175</xdr:rowOff>
    </xdr:to>
    <xdr:pic>
      <xdr:nvPicPr>
        <xdr:cNvPr id="16" name="图片 15"/>
        <xdr:cNvPicPr/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60695" y="12150090"/>
          <a:ext cx="1247775" cy="428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314325</xdr:colOff>
      <xdr:row>21</xdr:row>
      <xdr:rowOff>390525</xdr:rowOff>
    </xdr:from>
    <xdr:to>
      <xdr:col>4</xdr:col>
      <xdr:colOff>1558925</xdr:colOff>
      <xdr:row>21</xdr:row>
      <xdr:rowOff>857250</xdr:rowOff>
    </xdr:to>
    <xdr:pic>
      <xdr:nvPicPr>
        <xdr:cNvPr id="17" name="图片 16" descr="D:\01 支架护罩电源\护罩素材\1331HZ-T.jpg"/>
        <xdr:cNvPicPr/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79745" y="13375005"/>
          <a:ext cx="124460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342899</xdr:colOff>
      <xdr:row>9</xdr:row>
      <xdr:rowOff>9525</xdr:rowOff>
    </xdr:from>
    <xdr:to>
      <xdr:col>4</xdr:col>
      <xdr:colOff>1504950</xdr:colOff>
      <xdr:row>10</xdr:row>
      <xdr:rowOff>248863</xdr:rowOff>
    </xdr:to>
    <xdr:pic>
      <xdr:nvPicPr>
        <xdr:cNvPr id="18" name="图片 17"/>
        <xdr:cNvPicPr/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08319" y="4299585"/>
          <a:ext cx="1162051" cy="490798"/>
        </a:xfrm>
        <a:prstGeom prst="rect">
          <a:avLst/>
        </a:prstGeom>
      </xdr:spPr>
    </xdr:pic>
    <xdr:clientData/>
  </xdr:twoCellAnchor>
  <xdr:twoCellAnchor editAs="oneCell">
    <xdr:from>
      <xdr:col>4</xdr:col>
      <xdr:colOff>257175</xdr:colOff>
      <xdr:row>28</xdr:row>
      <xdr:rowOff>47625</xdr:rowOff>
    </xdr:from>
    <xdr:to>
      <xdr:col>4</xdr:col>
      <xdr:colOff>1562100</xdr:colOff>
      <xdr:row>29</xdr:row>
      <xdr:rowOff>285749</xdr:rowOff>
    </xdr:to>
    <xdr:pic>
      <xdr:nvPicPr>
        <xdr:cNvPr id="19" name="图片 18"/>
        <xdr:cNvPicPr/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22595" y="16933545"/>
          <a:ext cx="1304925" cy="481964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36</xdr:row>
      <xdr:rowOff>28575</xdr:rowOff>
    </xdr:from>
    <xdr:to>
      <xdr:col>4</xdr:col>
      <xdr:colOff>1457325</xdr:colOff>
      <xdr:row>38</xdr:row>
      <xdr:rowOff>238126</xdr:rowOff>
    </xdr:to>
    <xdr:pic>
      <xdr:nvPicPr>
        <xdr:cNvPr id="20" name="图片 19" descr="D:\01 支架护罩电源补光灯\01支架\new\支架护罩新版本更新相关资料-150817\效果图\DS-1340HZ.png"/>
        <xdr:cNvPicPr/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417820" y="20815935"/>
          <a:ext cx="1304925" cy="6057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180975</xdr:colOff>
      <xdr:row>25</xdr:row>
      <xdr:rowOff>57150</xdr:rowOff>
    </xdr:from>
    <xdr:to>
      <xdr:col>7</xdr:col>
      <xdr:colOff>1212850</xdr:colOff>
      <xdr:row>25</xdr:row>
      <xdr:rowOff>589280</xdr:rowOff>
    </xdr:to>
    <xdr:pic>
      <xdr:nvPicPr>
        <xdr:cNvPr id="21" name="图片 20"/>
        <xdr:cNvPicPr/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47395" y="15647670"/>
          <a:ext cx="1031875" cy="53213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171450</xdr:colOff>
      <xdr:row>8</xdr:row>
      <xdr:rowOff>104775</xdr:rowOff>
    </xdr:from>
    <xdr:to>
      <xdr:col>7</xdr:col>
      <xdr:colOff>1203325</xdr:colOff>
      <xdr:row>8</xdr:row>
      <xdr:rowOff>636905</xdr:rowOff>
    </xdr:to>
    <xdr:pic>
      <xdr:nvPicPr>
        <xdr:cNvPr id="22" name="图片 21"/>
        <xdr:cNvPicPr/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37870" y="3549015"/>
          <a:ext cx="1031875" cy="53213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327025</xdr:colOff>
      <xdr:row>15</xdr:row>
      <xdr:rowOff>255058</xdr:rowOff>
    </xdr:from>
    <xdr:to>
      <xdr:col>7</xdr:col>
      <xdr:colOff>1358900</xdr:colOff>
      <xdr:row>15</xdr:row>
      <xdr:rowOff>787188</xdr:rowOff>
    </xdr:to>
    <xdr:pic>
      <xdr:nvPicPr>
        <xdr:cNvPr id="23" name="图片 22"/>
        <xdr:cNvPicPr/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593445" y="6564418"/>
          <a:ext cx="1031875" cy="53213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180975</xdr:colOff>
      <xdr:row>1</xdr:row>
      <xdr:rowOff>114300</xdr:rowOff>
    </xdr:from>
    <xdr:to>
      <xdr:col>7</xdr:col>
      <xdr:colOff>1212850</xdr:colOff>
      <xdr:row>1</xdr:row>
      <xdr:rowOff>646430</xdr:rowOff>
    </xdr:to>
    <xdr:pic>
      <xdr:nvPicPr>
        <xdr:cNvPr id="24" name="图片 23"/>
        <xdr:cNvPicPr/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47395" y="685800"/>
          <a:ext cx="1031875" cy="53213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466725</xdr:colOff>
      <xdr:row>8</xdr:row>
      <xdr:rowOff>38100</xdr:rowOff>
    </xdr:from>
    <xdr:to>
      <xdr:col>9</xdr:col>
      <xdr:colOff>740764</xdr:colOff>
      <xdr:row>8</xdr:row>
      <xdr:rowOff>781050</xdr:rowOff>
    </xdr:to>
    <xdr:pic>
      <xdr:nvPicPr>
        <xdr:cNvPr id="25" name="图片 24"/>
        <xdr:cNvPicPr/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67785" y="3482340"/>
          <a:ext cx="274039" cy="742950"/>
        </a:xfrm>
        <a:prstGeom prst="rect">
          <a:avLst/>
        </a:prstGeom>
      </xdr:spPr>
    </xdr:pic>
    <xdr:clientData/>
  </xdr:twoCellAnchor>
  <xdr:twoCellAnchor editAs="oneCell">
    <xdr:from>
      <xdr:col>12</xdr:col>
      <xdr:colOff>171450</xdr:colOff>
      <xdr:row>15</xdr:row>
      <xdr:rowOff>180975</xdr:rowOff>
    </xdr:from>
    <xdr:to>
      <xdr:col>12</xdr:col>
      <xdr:colOff>1110341</xdr:colOff>
      <xdr:row>15</xdr:row>
      <xdr:rowOff>884264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120610" y="6490335"/>
          <a:ext cx="938891" cy="703289"/>
        </a:xfrm>
        <a:prstGeom prst="rect">
          <a:avLst/>
        </a:prstGeom>
      </xdr:spPr>
    </xdr:pic>
    <xdr:clientData/>
  </xdr:twoCellAnchor>
  <xdr:twoCellAnchor editAs="oneCell">
    <xdr:from>
      <xdr:col>13</xdr:col>
      <xdr:colOff>180975</xdr:colOff>
      <xdr:row>15</xdr:row>
      <xdr:rowOff>85725</xdr:rowOff>
    </xdr:from>
    <xdr:to>
      <xdr:col>13</xdr:col>
      <xdr:colOff>1147080</xdr:colOff>
      <xdr:row>15</xdr:row>
      <xdr:rowOff>1054078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478875" y="6395085"/>
          <a:ext cx="966105" cy="968353"/>
        </a:xfrm>
        <a:prstGeom prst="rect">
          <a:avLst/>
        </a:prstGeom>
      </xdr:spPr>
    </xdr:pic>
    <xdr:clientData/>
  </xdr:twoCellAnchor>
  <xdr:oneCellAnchor>
    <xdr:from>
      <xdr:col>8</xdr:col>
      <xdr:colOff>292553</xdr:colOff>
      <xdr:row>0</xdr:row>
      <xdr:rowOff>504824</xdr:rowOff>
    </xdr:from>
    <xdr:ext cx="683524" cy="964748"/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24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67733" y="504824"/>
          <a:ext cx="683524" cy="964748"/>
        </a:xfrm>
        <a:prstGeom prst="rect">
          <a:avLst/>
        </a:prstGeom>
      </xdr:spPr>
    </xdr:pic>
    <xdr:clientData/>
  </xdr:oneCellAnchor>
  <xdr:oneCellAnchor>
    <xdr:from>
      <xdr:col>8</xdr:col>
      <xdr:colOff>292552</xdr:colOff>
      <xdr:row>7</xdr:row>
      <xdr:rowOff>107495</xdr:rowOff>
    </xdr:from>
    <xdr:ext cx="734787" cy="1037103"/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67732" y="3376475"/>
          <a:ext cx="734787" cy="1037103"/>
        </a:xfrm>
        <a:prstGeom prst="rect">
          <a:avLst/>
        </a:prstGeom>
      </xdr:spPr>
    </xdr:pic>
    <xdr:clientData/>
  </xdr:oneCellAnchor>
  <xdr:twoCellAnchor editAs="oneCell">
    <xdr:from>
      <xdr:col>4</xdr:col>
      <xdr:colOff>276225</xdr:colOff>
      <xdr:row>22</xdr:row>
      <xdr:rowOff>217714</xdr:rowOff>
    </xdr:from>
    <xdr:to>
      <xdr:col>4</xdr:col>
      <xdr:colOff>1619250</xdr:colOff>
      <xdr:row>22</xdr:row>
      <xdr:rowOff>733778</xdr:rowOff>
    </xdr:to>
    <xdr:pic>
      <xdr:nvPicPr>
        <xdr:cNvPr id="30" name="图片 29" descr="E:\Working Folder\work\work\201609\1331HZ-R\DS-1331HZ-R.jpg"/>
        <xdr:cNvPicPr/>
      </xdr:nvPicPr>
      <xdr:blipFill rotWithShape="1"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5541645" y="14489974"/>
          <a:ext cx="1343025" cy="51606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416970</xdr:colOff>
      <xdr:row>32</xdr:row>
      <xdr:rowOff>62008</xdr:rowOff>
    </xdr:from>
    <xdr:to>
      <xdr:col>7</xdr:col>
      <xdr:colOff>1034144</xdr:colOff>
      <xdr:row>33</xdr:row>
      <xdr:rowOff>600058</xdr:rowOff>
    </xdr:to>
    <xdr:pic>
      <xdr:nvPicPr>
        <xdr:cNvPr id="31" name="图片 31"/>
        <xdr:cNvPicPr/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13585792" y="19651566"/>
          <a:ext cx="812370" cy="617174"/>
        </a:xfrm>
        <a:prstGeom prst="rect">
          <a:avLst/>
        </a:prstGeom>
      </xdr:spPr>
    </xdr:pic>
    <xdr:clientData/>
  </xdr:twoCellAnchor>
  <xdr:twoCellAnchor editAs="oneCell">
    <xdr:from>
      <xdr:col>11</xdr:col>
      <xdr:colOff>326570</xdr:colOff>
      <xdr:row>25</xdr:row>
      <xdr:rowOff>65314</xdr:rowOff>
    </xdr:from>
    <xdr:to>
      <xdr:col>11</xdr:col>
      <xdr:colOff>785841</xdr:colOff>
      <xdr:row>26</xdr:row>
      <xdr:rowOff>0</xdr:rowOff>
    </xdr:to>
    <xdr:pic>
      <xdr:nvPicPr>
        <xdr:cNvPr id="32" name="图片 32"/>
        <xdr:cNvPicPr>
          <a:picLocks noChangeAspect="1"/>
        </xdr:cNvPicPr>
      </xdr:nvPicPr>
      <xdr:blipFill rotWithShape="1"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079390" y="15655834"/>
          <a:ext cx="459271" cy="750026"/>
        </a:xfrm>
        <a:prstGeom prst="rect">
          <a:avLst/>
        </a:prstGeom>
      </xdr:spPr>
    </xdr:pic>
    <xdr:clientData/>
  </xdr:twoCellAnchor>
  <xdr:twoCellAnchor>
    <xdr:from>
      <xdr:col>14</xdr:col>
      <xdr:colOff>457200</xdr:colOff>
      <xdr:row>14</xdr:row>
      <xdr:rowOff>108857</xdr:rowOff>
    </xdr:from>
    <xdr:to>
      <xdr:col>14</xdr:col>
      <xdr:colOff>1282699</xdr:colOff>
      <xdr:row>15</xdr:row>
      <xdr:rowOff>1074149</xdr:rowOff>
    </xdr:to>
    <xdr:pic>
      <xdr:nvPicPr>
        <xdr:cNvPr id="33" name="图片 33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065740" y="6288677"/>
          <a:ext cx="825499" cy="1094832"/>
        </a:xfrm>
        <a:prstGeom prst="rect">
          <a:avLst/>
        </a:prstGeom>
      </xdr:spPr>
    </xdr:pic>
    <xdr:clientData/>
  </xdr:twoCellAnchor>
  <xdr:twoCellAnchor editAs="oneCell">
    <xdr:from>
      <xdr:col>15</xdr:col>
      <xdr:colOff>185057</xdr:colOff>
      <xdr:row>15</xdr:row>
      <xdr:rowOff>283029</xdr:rowOff>
    </xdr:from>
    <xdr:to>
      <xdr:col>15</xdr:col>
      <xdr:colOff>1256364</xdr:colOff>
      <xdr:row>15</xdr:row>
      <xdr:rowOff>914401</xdr:rowOff>
    </xdr:to>
    <xdr:pic>
      <xdr:nvPicPr>
        <xdr:cNvPr id="34" name="图片 30"/>
        <xdr:cNvPicPr>
          <a:picLocks noChangeAspect="1"/>
        </xdr:cNvPicPr>
      </xdr:nvPicPr>
      <xdr:blipFill rotWithShape="1"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614777" y="6592389"/>
          <a:ext cx="1071307" cy="6313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907519arubait000.sharepoint.com/Users/lorenzo.ferrante.HIK/Documents/Lorenzo/000_Listini/Listini%20China%202018%20Archivio/Hikvision%20quotation%20For%20Q2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s"/>
      <sheetName val="Info"/>
      <sheetName val="Parameters"/>
      <sheetName val="HIKVISION"/>
      <sheetName val="Solution"/>
      <sheetName val="Accessory"/>
      <sheetName val="Video Intercom"/>
      <sheetName val="Access Control"/>
      <sheetName val="Alarm"/>
      <sheetName val="Display &amp;Controller"/>
      <sheetName val="Transmission"/>
      <sheetName val="THERMAL"/>
      <sheetName val="HikCentral"/>
      <sheetName val="Monitor&amp; LCD Bracket "/>
      <sheetName val="THERMAL Accessories"/>
    </sheetNames>
    <sheetDataSet>
      <sheetData sheetId="0"/>
      <sheetData sheetId="1"/>
      <sheetData sheetId="2"/>
      <sheetData sheetId="3"/>
      <sheetData sheetId="4"/>
      <sheetData sheetId="5">
        <row r="1">
          <cell r="H1" t="str">
            <v>A/B</v>
          </cell>
          <cell r="I1" t="str">
            <v>High/Low stock in AMS, ETD 7 weeks</v>
          </cell>
          <cell r="L1" t="str">
            <v>Add on DATE</v>
          </cell>
          <cell r="Q1" t="str">
            <v>Internal Reference Information Stock situation</v>
          </cell>
          <cell r="X1" t="str">
            <v>First Choice for Security Professionals</v>
          </cell>
        </row>
        <row r="2">
          <cell r="H2" t="str">
            <v>P</v>
          </cell>
          <cell r="I2" t="str">
            <v>No stock Level in AMS , ETD 6 weeks</v>
          </cell>
          <cell r="L2" t="str">
            <v>Price Change</v>
          </cell>
        </row>
        <row r="3">
          <cell r="H3" t="str">
            <v>C</v>
          </cell>
          <cell r="I3" t="str">
            <v>No stock in AMS,  ETD 12 weeks</v>
          </cell>
          <cell r="L3" t="str">
            <v xml:space="preserve">Status Change </v>
          </cell>
        </row>
        <row r="4">
          <cell r="H4" t="str">
            <v>D</v>
          </cell>
          <cell r="I4" t="str">
            <v>No stock in AMS,  Fragile Product ,ETD 24+ weeks by sea</v>
          </cell>
        </row>
        <row r="5">
          <cell r="G5" t="str">
            <v>SAP Code</v>
          </cell>
          <cell r="H5" t="str">
            <v>Q3 2021</v>
          </cell>
          <cell r="I5" t="str">
            <v>Q2 2021</v>
          </cell>
          <cell r="J5" t="str">
            <v>Q1 2021</v>
          </cell>
          <cell r="K5" t="str">
            <v>P Safety QTY</v>
          </cell>
          <cell r="L5" t="str">
            <v>Notes</v>
          </cell>
          <cell r="M5" t="str">
            <v>Status for Products</v>
          </cell>
          <cell r="N5" t="str">
            <v>Replacement SAP Code</v>
          </cell>
          <cell r="O5" t="str">
            <v>Replacement Order Name</v>
          </cell>
          <cell r="P5" t="str">
            <v>Selling Point</v>
          </cell>
          <cell r="Q5" t="str">
            <v>Total Stock in AMS</v>
          </cell>
          <cell r="R5" t="str">
            <v>New Order</v>
          </cell>
          <cell r="S5" t="str">
            <v>In Transit</v>
          </cell>
          <cell r="T5" t="str">
            <v>Available</v>
          </cell>
          <cell r="U5" t="str">
            <v>Sold total last 12 month</v>
          </cell>
          <cell r="V5" t="str">
            <v>Averange Monthly sale</v>
          </cell>
          <cell r="W5" t="str">
            <v>Max Monthly sale last 12M</v>
          </cell>
          <cell r="X5" t="str">
            <v>Resolution</v>
          </cell>
          <cell r="Y5" t="str">
            <v>Remark1</v>
          </cell>
          <cell r="Z5" t="str">
            <v>Remark2</v>
          </cell>
          <cell r="AA5" t="str">
            <v>Description(Subject to Spec.)</v>
          </cell>
        </row>
        <row r="6">
          <cell r="G6">
            <v>302702337</v>
          </cell>
          <cell r="H6" t="str">
            <v>C</v>
          </cell>
          <cell r="I6" t="str">
            <v>B</v>
          </cell>
          <cell r="J6" t="str">
            <v>B</v>
          </cell>
          <cell r="M6" t="str">
            <v>MP</v>
          </cell>
          <cell r="Q6">
            <v>1873</v>
          </cell>
          <cell r="R6">
            <v>2230</v>
          </cell>
          <cell r="S6">
            <v>1467</v>
          </cell>
          <cell r="T6">
            <v>-357</v>
          </cell>
          <cell r="U6">
            <v>2490</v>
          </cell>
          <cell r="V6">
            <v>373</v>
          </cell>
          <cell r="W6">
            <v>647</v>
          </cell>
          <cell r="Y6" t="str">
            <v>Vertical pole mount</v>
          </cell>
          <cell r="AA6" t="str">
            <v>Hik white
Stainless Steel
 144 mm × 131.6 mm × 44.3 mm (5.67" × 5.18" × 1.74")
760 g (1.68 lb.)</v>
          </cell>
        </row>
        <row r="7">
          <cell r="G7">
            <v>302702320</v>
          </cell>
          <cell r="H7" t="str">
            <v>C</v>
          </cell>
          <cell r="I7" t="str">
            <v>C</v>
          </cell>
          <cell r="J7" t="str">
            <v>C</v>
          </cell>
          <cell r="M7" t="str">
            <v>MP</v>
          </cell>
          <cell r="Q7">
            <v>14</v>
          </cell>
          <cell r="R7">
            <v>19</v>
          </cell>
          <cell r="S7">
            <v>0</v>
          </cell>
          <cell r="T7">
            <v>-5</v>
          </cell>
          <cell r="U7">
            <v>82</v>
          </cell>
          <cell r="V7">
            <v>16</v>
          </cell>
          <cell r="W7">
            <v>42</v>
          </cell>
          <cell r="Y7" t="str">
            <v>Vertical pole mount</v>
          </cell>
          <cell r="AA7" t="str">
            <v>Hik white
Stainless Steel
250 mm × 127 mm × 46 mm
Diameter of clamp: Φ67-127mm
1205g</v>
          </cell>
        </row>
        <row r="8">
          <cell r="G8">
            <v>302702321</v>
          </cell>
          <cell r="H8" t="str">
            <v>C</v>
          </cell>
          <cell r="I8" t="str">
            <v>C</v>
          </cell>
          <cell r="J8" t="str">
            <v>C</v>
          </cell>
          <cell r="M8" t="str">
            <v>MP</v>
          </cell>
          <cell r="Q8">
            <v>0</v>
          </cell>
          <cell r="R8">
            <v>2</v>
          </cell>
          <cell r="S8">
            <v>2</v>
          </cell>
          <cell r="T8">
            <v>-2</v>
          </cell>
          <cell r="U8">
            <v>0</v>
          </cell>
          <cell r="V8">
            <v>0</v>
          </cell>
          <cell r="W8">
            <v>0</v>
          </cell>
          <cell r="Y8" t="str">
            <v>Corner mount</v>
          </cell>
          <cell r="AA8" t="str">
            <v>Hik white
Stainless Steel
 126X105X250mm
2280g</v>
          </cell>
        </row>
        <row r="9">
          <cell r="G9">
            <v>302702318</v>
          </cell>
          <cell r="H9" t="str">
            <v>C</v>
          </cell>
          <cell r="I9" t="str">
            <v>C</v>
          </cell>
          <cell r="J9" t="str">
            <v>C</v>
          </cell>
          <cell r="M9" t="str">
            <v>MP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Y9" t="str">
            <v>Pendant Mount</v>
          </cell>
          <cell r="AA9" t="str">
            <v>Hik white
Aluminum alloy
Φ155×150×565mm</v>
          </cell>
        </row>
        <row r="10">
          <cell r="G10">
            <v>302702319</v>
          </cell>
          <cell r="H10" t="str">
            <v>C</v>
          </cell>
          <cell r="I10" t="str">
            <v>C</v>
          </cell>
          <cell r="J10" t="str">
            <v>C</v>
          </cell>
          <cell r="M10" t="str">
            <v>MP</v>
          </cell>
          <cell r="Q10">
            <v>0</v>
          </cell>
          <cell r="R10">
            <v>13</v>
          </cell>
          <cell r="S10">
            <v>0</v>
          </cell>
          <cell r="T10">
            <v>-13</v>
          </cell>
          <cell r="U10">
            <v>25</v>
          </cell>
          <cell r="V10">
            <v>1</v>
          </cell>
          <cell r="W10">
            <v>17</v>
          </cell>
          <cell r="Y10" t="str">
            <v>Wall Mount</v>
          </cell>
          <cell r="AA10" t="str">
            <v>Hik white
Aluminum alloy
155×183.5×240mm</v>
          </cell>
        </row>
        <row r="11">
          <cell r="G11">
            <v>302701976</v>
          </cell>
          <cell r="H11" t="str">
            <v>C</v>
          </cell>
          <cell r="I11" t="str">
            <v>C</v>
          </cell>
          <cell r="J11" t="str">
            <v>C</v>
          </cell>
          <cell r="M11" t="str">
            <v>MP</v>
          </cell>
          <cell r="Q11" t="str">
            <v/>
          </cell>
          <cell r="R11" t="str">
            <v/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Y11" t="str">
            <v>Pendant mount</v>
          </cell>
          <cell r="AA11" t="str">
            <v>304 stainless steel</v>
          </cell>
        </row>
        <row r="12">
          <cell r="G12">
            <v>302701930</v>
          </cell>
          <cell r="H12" t="str">
            <v>C</v>
          </cell>
          <cell r="I12" t="str">
            <v>C</v>
          </cell>
          <cell r="J12" t="str">
            <v>C</v>
          </cell>
          <cell r="M12" t="str">
            <v>MP</v>
          </cell>
          <cell r="Q12">
            <v>6</v>
          </cell>
          <cell r="R12">
            <v>17</v>
          </cell>
          <cell r="S12">
            <v>8</v>
          </cell>
          <cell r="T12">
            <v>-11</v>
          </cell>
          <cell r="U12">
            <v>74</v>
          </cell>
          <cell r="V12">
            <v>13</v>
          </cell>
          <cell r="W12">
            <v>28</v>
          </cell>
          <cell r="Y12" t="str">
            <v>Vertical pole mount</v>
          </cell>
          <cell r="AA12" t="str">
            <v>Hik white
Steel
157×240×Φ200mm</v>
          </cell>
        </row>
        <row r="13">
          <cell r="G13">
            <v>302701686</v>
          </cell>
          <cell r="H13" t="str">
            <v>C</v>
          </cell>
          <cell r="I13" t="str">
            <v>C</v>
          </cell>
          <cell r="J13" t="str">
            <v>C</v>
          </cell>
          <cell r="M13" t="str">
            <v>MP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2</v>
          </cell>
          <cell r="V13">
            <v>0</v>
          </cell>
          <cell r="W13">
            <v>1</v>
          </cell>
          <cell r="Y13" t="str">
            <v>Wall Mounting Bracket[INCLUDED]</v>
          </cell>
          <cell r="AA13" t="str">
            <v>Plastic with surface spray treatment
Φ 203.5 mm × 227.9 mm</v>
          </cell>
        </row>
        <row r="14">
          <cell r="G14">
            <v>302700694</v>
          </cell>
          <cell r="H14" t="str">
            <v>C</v>
          </cell>
          <cell r="I14" t="str">
            <v>C</v>
          </cell>
          <cell r="J14" t="str">
            <v>C</v>
          </cell>
          <cell r="M14" t="str">
            <v>MP</v>
          </cell>
          <cell r="Q14">
            <v>0</v>
          </cell>
          <cell r="R14">
            <v>7</v>
          </cell>
          <cell r="S14">
            <v>0</v>
          </cell>
          <cell r="T14">
            <v>-7</v>
          </cell>
          <cell r="U14">
            <v>4</v>
          </cell>
          <cell r="V14">
            <v>0</v>
          </cell>
          <cell r="W14">
            <v>3</v>
          </cell>
          <cell r="Y14" t="str">
            <v>Wall mount</v>
          </cell>
          <cell r="AA14" t="str">
            <v>Stainless steel material with surface spray treatment
97X182X305mm
1050g</v>
          </cell>
        </row>
        <row r="15">
          <cell r="G15">
            <v>302701706</v>
          </cell>
          <cell r="H15" t="str">
            <v>C</v>
          </cell>
          <cell r="I15" t="str">
            <v>C</v>
          </cell>
          <cell r="J15" t="str">
            <v>C</v>
          </cell>
          <cell r="M15" t="str">
            <v>MP</v>
          </cell>
          <cell r="Q15">
            <v>0</v>
          </cell>
          <cell r="R15">
            <v>2</v>
          </cell>
          <cell r="S15">
            <v>0</v>
          </cell>
          <cell r="T15">
            <v>-2</v>
          </cell>
          <cell r="U15">
            <v>2</v>
          </cell>
          <cell r="V15">
            <v>0</v>
          </cell>
          <cell r="W15">
            <v>2</v>
          </cell>
          <cell r="Y15" t="str">
            <v xml:space="preserve">Cornor Pole Mount </v>
          </cell>
          <cell r="AA15" t="str">
            <v>Stainless steel material with surface spray treatment
255.5×314×542.5mm</v>
          </cell>
        </row>
        <row r="16">
          <cell r="G16">
            <v>302701707</v>
          </cell>
          <cell r="H16" t="str">
            <v>C</v>
          </cell>
          <cell r="I16" t="str">
            <v>C</v>
          </cell>
          <cell r="J16" t="str">
            <v>C</v>
          </cell>
          <cell r="M16" t="str">
            <v>MP</v>
          </cell>
          <cell r="Q16" t="str">
            <v/>
          </cell>
          <cell r="R16" t="str">
            <v/>
          </cell>
          <cell r="S16" t="str">
            <v/>
          </cell>
          <cell r="T16" t="str">
            <v/>
          </cell>
          <cell r="U16" t="str">
            <v/>
          </cell>
          <cell r="V16" t="str">
            <v/>
          </cell>
          <cell r="W16" t="str">
            <v/>
          </cell>
          <cell r="Y16" t="str">
            <v>Wall mount</v>
          </cell>
          <cell r="AA16" t="str">
            <v>Stainless steel material with surface spray treatment
Aluminum alloy
281.2×170.7×395.5mm</v>
          </cell>
        </row>
        <row r="17">
          <cell r="G17">
            <v>302702523</v>
          </cell>
          <cell r="H17" t="str">
            <v>C</v>
          </cell>
          <cell r="I17" t="str">
            <v>C</v>
          </cell>
          <cell r="J17" t="str">
            <v>C</v>
          </cell>
          <cell r="M17" t="str">
            <v>MP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66</v>
          </cell>
          <cell r="V17">
            <v>5</v>
          </cell>
          <cell r="W17">
            <v>31</v>
          </cell>
          <cell r="Y17" t="str">
            <v>Flexible conduit</v>
          </cell>
          <cell r="AA17" t="str">
            <v>NBR, braided steel wire, carbon steel
Ø25 mm × 1000 mm</v>
          </cell>
        </row>
        <row r="18">
          <cell r="G18">
            <v>302701880</v>
          </cell>
          <cell r="H18" t="str">
            <v>C</v>
          </cell>
          <cell r="I18" t="str">
            <v>C</v>
          </cell>
          <cell r="J18" t="str">
            <v>C</v>
          </cell>
          <cell r="M18" t="str">
            <v>MP</v>
          </cell>
          <cell r="Q18">
            <v>0</v>
          </cell>
          <cell r="R18">
            <v>1</v>
          </cell>
          <cell r="S18">
            <v>0</v>
          </cell>
          <cell r="T18">
            <v>-1</v>
          </cell>
          <cell r="U18">
            <v>0</v>
          </cell>
          <cell r="V18">
            <v>0</v>
          </cell>
          <cell r="W18">
            <v>0</v>
          </cell>
          <cell r="Y18" t="str">
            <v>Wall mount</v>
          </cell>
          <cell r="AA18" t="str">
            <v>(304 stainless steel)
562.5 mm × 180 mm × 309 mm
7.02 kg</v>
          </cell>
        </row>
        <row r="19">
          <cell r="G19">
            <v>302701814</v>
          </cell>
          <cell r="H19" t="str">
            <v>C</v>
          </cell>
          <cell r="I19" t="str">
            <v>C</v>
          </cell>
          <cell r="J19" t="str">
            <v>C</v>
          </cell>
          <cell r="M19" t="str">
            <v>MP</v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  <cell r="Y19" t="str">
            <v>Wall mount</v>
          </cell>
          <cell r="AA19" t="str">
            <v>(304 stainless steel)
543.5 mm × 160 mm × 258 mm
4.98 kg</v>
          </cell>
        </row>
        <row r="20">
          <cell r="G20">
            <v>302702068</v>
          </cell>
          <cell r="H20" t="str">
            <v>C</v>
          </cell>
          <cell r="I20" t="str">
            <v>C</v>
          </cell>
          <cell r="J20" t="str">
            <v>C</v>
          </cell>
          <cell r="M20" t="str">
            <v>MP</v>
          </cell>
          <cell r="Q20" t="str">
            <v/>
          </cell>
          <cell r="R20" t="str">
            <v/>
          </cell>
          <cell r="S20" t="str">
            <v/>
          </cell>
          <cell r="T20" t="str">
            <v/>
          </cell>
          <cell r="U20" t="str">
            <v/>
          </cell>
          <cell r="V20" t="str">
            <v/>
          </cell>
          <cell r="W20" t="str">
            <v/>
          </cell>
          <cell r="Y20" t="str">
            <v>PT joint</v>
          </cell>
          <cell r="AA20" t="str">
            <v>(304 stainless steel)</v>
          </cell>
        </row>
        <row r="21">
          <cell r="G21">
            <v>302702114</v>
          </cell>
          <cell r="H21" t="str">
            <v>C</v>
          </cell>
          <cell r="I21" t="str">
            <v>C</v>
          </cell>
          <cell r="J21" t="str">
            <v>C</v>
          </cell>
          <cell r="M21" t="str">
            <v>MP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11</v>
          </cell>
          <cell r="V21">
            <v>0</v>
          </cell>
          <cell r="W21">
            <v>7</v>
          </cell>
          <cell r="Y21" t="str">
            <v>Wall mount</v>
          </cell>
          <cell r="AA21" t="str">
            <v>Natural Stainless Steel Color
SUS316L Stainless Steel
562.5 mm × 180 mm × 309 mm (22.15" × 7.09" × 12.17" )
7.02 kg (15.48 lb.)</v>
          </cell>
        </row>
        <row r="22">
          <cell r="G22">
            <v>304900093</v>
          </cell>
          <cell r="H22" t="str">
            <v>C</v>
          </cell>
          <cell r="I22" t="str">
            <v>C</v>
          </cell>
          <cell r="J22" t="str">
            <v>C</v>
          </cell>
          <cell r="M22" t="str">
            <v>MP</v>
          </cell>
          <cell r="Q22">
            <v>-1</v>
          </cell>
          <cell r="R22">
            <v>0</v>
          </cell>
          <cell r="S22">
            <v>0</v>
          </cell>
          <cell r="T22">
            <v>-1</v>
          </cell>
          <cell r="U22">
            <v>5</v>
          </cell>
          <cell r="V22">
            <v>0</v>
          </cell>
          <cell r="W22">
            <v>2</v>
          </cell>
          <cell r="Y22" t="str">
            <v xml:space="preserve"> NO AC power wire</v>
          </cell>
          <cell r="AA22" t="str">
            <v>DC36V for iDS-2CD8426</v>
          </cell>
        </row>
        <row r="23">
          <cell r="G23">
            <v>101506158</v>
          </cell>
          <cell r="H23" t="str">
            <v>C</v>
          </cell>
          <cell r="I23" t="str">
            <v>C</v>
          </cell>
          <cell r="J23" t="str">
            <v>C</v>
          </cell>
          <cell r="M23" t="str">
            <v>MP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6</v>
          </cell>
          <cell r="V23">
            <v>0</v>
          </cell>
          <cell r="W23">
            <v>6</v>
          </cell>
          <cell r="Y23" t="str">
            <v>European standard，</v>
          </cell>
          <cell r="AA23" t="str">
            <v>AC power wire, 1M，black</v>
          </cell>
        </row>
        <row r="24">
          <cell r="G24">
            <v>101700613</v>
          </cell>
          <cell r="H24" t="str">
            <v>C</v>
          </cell>
          <cell r="I24" t="str">
            <v>C</v>
          </cell>
          <cell r="J24" t="str">
            <v>C</v>
          </cell>
          <cell r="M24" t="str">
            <v>MP</v>
          </cell>
          <cell r="Q24">
            <v>438</v>
          </cell>
          <cell r="R24">
            <v>0</v>
          </cell>
          <cell r="S24">
            <v>0</v>
          </cell>
          <cell r="T24">
            <v>438</v>
          </cell>
          <cell r="U24">
            <v>1559</v>
          </cell>
          <cell r="V24">
            <v>61</v>
          </cell>
          <cell r="W24">
            <v>570</v>
          </cell>
          <cell r="Y24" t="str">
            <v xml:space="preserve"> green head</v>
          </cell>
          <cell r="AA24" t="str">
            <v>12V40W,Two-wire</v>
          </cell>
        </row>
        <row r="25">
          <cell r="G25">
            <v>101700682</v>
          </cell>
          <cell r="H25" t="str">
            <v>C</v>
          </cell>
          <cell r="I25" t="str">
            <v>C</v>
          </cell>
          <cell r="J25" t="str">
            <v>C</v>
          </cell>
          <cell r="M25" t="str">
            <v>MP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61</v>
          </cell>
          <cell r="V25">
            <v>6</v>
          </cell>
          <cell r="W25">
            <v>32</v>
          </cell>
          <cell r="Y25" t="str">
            <v xml:space="preserve">Europe standard plug   </v>
          </cell>
          <cell r="AA25" t="str">
            <v>DC12V/1.5A</v>
          </cell>
        </row>
        <row r="26">
          <cell r="G26">
            <v>101700824</v>
          </cell>
          <cell r="H26" t="str">
            <v>C</v>
          </cell>
          <cell r="I26" t="str">
            <v>C</v>
          </cell>
          <cell r="J26" t="str">
            <v>C</v>
          </cell>
          <cell r="M26" t="str">
            <v>EOL</v>
          </cell>
          <cell r="Q26" t="str">
            <v/>
          </cell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  <cell r="V26" t="str">
            <v/>
          </cell>
          <cell r="W26" t="str">
            <v/>
          </cell>
          <cell r="Y26" t="str">
            <v xml:space="preserve">Europe standard plug   </v>
          </cell>
          <cell r="AA26" t="str">
            <v>DC5V/2A</v>
          </cell>
        </row>
        <row r="27">
          <cell r="G27">
            <v>302702494</v>
          </cell>
          <cell r="H27" t="str">
            <v>C</v>
          </cell>
          <cell r="I27" t="str">
            <v>C</v>
          </cell>
          <cell r="J27" t="str">
            <v>C</v>
          </cell>
          <cell r="M27" t="str">
            <v>MP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27</v>
          </cell>
          <cell r="V27">
            <v>5</v>
          </cell>
          <cell r="W27">
            <v>12</v>
          </cell>
          <cell r="Y27" t="str">
            <v>Gooseneck Mount</v>
          </cell>
          <cell r="AA27" t="str">
            <v>Hik white
Stainless Steel
Ø 130 mm × 455 mm × 526 mm (5.12" × 17.91" × 20.71")
5200 g (12.46 lb.)</v>
          </cell>
        </row>
        <row r="28">
          <cell r="G28">
            <v>302702498</v>
          </cell>
          <cell r="H28" t="str">
            <v>C</v>
          </cell>
          <cell r="I28" t="str">
            <v>C</v>
          </cell>
          <cell r="J28" t="str">
            <v>C</v>
          </cell>
          <cell r="M28" t="str">
            <v>MP</v>
          </cell>
          <cell r="Q28">
            <v>0</v>
          </cell>
          <cell r="R28">
            <v>1</v>
          </cell>
          <cell r="S28">
            <v>1</v>
          </cell>
          <cell r="T28">
            <v>-1</v>
          </cell>
          <cell r="U28">
            <v>9</v>
          </cell>
          <cell r="V28">
            <v>2</v>
          </cell>
          <cell r="W28">
            <v>4</v>
          </cell>
          <cell r="Y28" t="str">
            <v>Gooseneck Mount</v>
          </cell>
          <cell r="AA28" t="str">
            <v>Platinum Gray
Stainless Steel
Ø 130 mm × 455 mm × 526 mm (5.12" × 17.91" × 20.71")
5200 g (12.46 lb.)</v>
          </cell>
        </row>
        <row r="29">
          <cell r="G29">
            <v>302702497</v>
          </cell>
          <cell r="H29" t="str">
            <v>C</v>
          </cell>
          <cell r="I29" t="str">
            <v>B</v>
          </cell>
          <cell r="J29" t="str">
            <v>B</v>
          </cell>
          <cell r="M29" t="str">
            <v>MP</v>
          </cell>
          <cell r="Q29">
            <v>2304</v>
          </cell>
          <cell r="R29">
            <v>1435</v>
          </cell>
          <cell r="S29">
            <v>1435</v>
          </cell>
          <cell r="T29">
            <v>869</v>
          </cell>
          <cell r="U29">
            <v>3854</v>
          </cell>
          <cell r="V29">
            <v>428</v>
          </cell>
          <cell r="W29">
            <v>618</v>
          </cell>
          <cell r="Y29" t="str">
            <v>Junction Box</v>
          </cell>
          <cell r="AA29" t="str">
            <v>Hikvision White
Aluminum Alloy
Φ 155 mm × 36 mm (Φ 6.1" × 1.42")
300 g (0.66 lb.)</v>
          </cell>
        </row>
        <row r="30">
          <cell r="G30">
            <v>302701252</v>
          </cell>
          <cell r="H30" t="str">
            <v>C</v>
          </cell>
          <cell r="I30" t="str">
            <v>C</v>
          </cell>
          <cell r="J30" t="str">
            <v>C</v>
          </cell>
          <cell r="M30" t="str">
            <v>MP</v>
          </cell>
          <cell r="Q30">
            <v>0</v>
          </cell>
          <cell r="R30">
            <v>16</v>
          </cell>
          <cell r="S30">
            <v>1</v>
          </cell>
          <cell r="T30">
            <v>-16</v>
          </cell>
          <cell r="U30">
            <v>109</v>
          </cell>
          <cell r="V30">
            <v>51</v>
          </cell>
          <cell r="W30">
            <v>100</v>
          </cell>
          <cell r="Y30" t="str">
            <v xml:space="preserve"> Pendant mount</v>
          </cell>
          <cell r="AA30" t="str">
            <v>Hikvision White
Aluminum Alloy
Φ 97 mm × 270 mm to 400 mm (Φ 3.82" ×10.63" to 15.75")
500 g (1.10 lb.)
 (extendable)</v>
          </cell>
        </row>
        <row r="31">
          <cell r="G31">
            <v>302702003</v>
          </cell>
          <cell r="H31" t="str">
            <v>C</v>
          </cell>
          <cell r="I31" t="str">
            <v>C</v>
          </cell>
          <cell r="J31" t="str">
            <v>C</v>
          </cell>
          <cell r="M31" t="str">
            <v>MP</v>
          </cell>
          <cell r="Q31">
            <v>0</v>
          </cell>
          <cell r="R31">
            <v>39</v>
          </cell>
          <cell r="S31">
            <v>4</v>
          </cell>
          <cell r="T31">
            <v>-39</v>
          </cell>
          <cell r="U31">
            <v>19</v>
          </cell>
          <cell r="V31">
            <v>2</v>
          </cell>
          <cell r="W31">
            <v>8</v>
          </cell>
          <cell r="Y31" t="str">
            <v xml:space="preserve"> Pendant mount</v>
          </cell>
          <cell r="AA31" t="str">
            <v>Hikvision White
Aluminum Alloy
Φ 120 mm × 650 mm to 1200 mm (Φ 4.72" × 25.59" to 47.24")
800 g (1.76 lb.)
 (extendable)</v>
          </cell>
        </row>
        <row r="32">
          <cell r="G32">
            <v>302702541</v>
          </cell>
          <cell r="H32" t="str">
            <v>C</v>
          </cell>
          <cell r="I32" t="str">
            <v>C</v>
          </cell>
          <cell r="J32" t="str">
            <v>C</v>
          </cell>
          <cell r="M32" t="str">
            <v>MP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</v>
          </cell>
          <cell r="V32">
            <v>0</v>
          </cell>
          <cell r="W32">
            <v>1</v>
          </cell>
          <cell r="Y32" t="str">
            <v>Wall Mount</v>
          </cell>
          <cell r="AA32" t="str">
            <v>Hik Black
Aluminum alloy
155×183.5×240mm</v>
          </cell>
        </row>
        <row r="33">
          <cell r="G33">
            <v>302702544</v>
          </cell>
          <cell r="H33" t="str">
            <v>C</v>
          </cell>
          <cell r="I33" t="str">
            <v>C</v>
          </cell>
          <cell r="J33" t="str">
            <v>C</v>
          </cell>
          <cell r="M33" t="str">
            <v>MP</v>
          </cell>
          <cell r="Q33">
            <v>0</v>
          </cell>
          <cell r="R33">
            <v>10</v>
          </cell>
          <cell r="S33">
            <v>0</v>
          </cell>
          <cell r="T33">
            <v>-10</v>
          </cell>
          <cell r="U33">
            <v>63</v>
          </cell>
          <cell r="V33">
            <v>11</v>
          </cell>
          <cell r="W33">
            <v>19</v>
          </cell>
          <cell r="Y33" t="str">
            <v>Junction Box</v>
          </cell>
          <cell r="AA33" t="str">
            <v>Hik Black
Aluminum Alloy
Φ 155 mm × 36 mm (Φ 6.1" × 1.42")
300 g (0.66 lb.)</v>
          </cell>
        </row>
        <row r="34">
          <cell r="G34">
            <v>302702052</v>
          </cell>
          <cell r="H34" t="str">
            <v>C</v>
          </cell>
          <cell r="I34" t="str">
            <v>C</v>
          </cell>
          <cell r="J34" t="str">
            <v>C</v>
          </cell>
          <cell r="M34" t="str">
            <v>MP</v>
          </cell>
          <cell r="Q34">
            <v>0</v>
          </cell>
          <cell r="R34">
            <v>0</v>
          </cell>
          <cell r="S34">
            <v>3</v>
          </cell>
          <cell r="T34">
            <v>0</v>
          </cell>
          <cell r="U34">
            <v>41</v>
          </cell>
          <cell r="V34">
            <v>1</v>
          </cell>
          <cell r="W34">
            <v>16</v>
          </cell>
          <cell r="Y34" t="str">
            <v>Explosion-proof terminal box</v>
          </cell>
          <cell r="AA34" t="str">
            <v>stainless steel
272 mm × 272 mm × 96.8 mm
6.4 kg</v>
          </cell>
        </row>
        <row r="35">
          <cell r="G35">
            <v>302702475</v>
          </cell>
          <cell r="H35" t="str">
            <v>C</v>
          </cell>
          <cell r="I35" t="str">
            <v>B</v>
          </cell>
          <cell r="J35" t="str">
            <v>B</v>
          </cell>
          <cell r="M35" t="str">
            <v>MP</v>
          </cell>
          <cell r="Q35">
            <v>4746</v>
          </cell>
          <cell r="R35">
            <v>4656</v>
          </cell>
          <cell r="S35">
            <v>3106</v>
          </cell>
          <cell r="T35">
            <v>90</v>
          </cell>
          <cell r="U35">
            <v>6521</v>
          </cell>
          <cell r="V35">
            <v>955</v>
          </cell>
          <cell r="W35">
            <v>1373</v>
          </cell>
          <cell r="Y35" t="str">
            <v>Junction box</v>
          </cell>
          <cell r="AA35" t="str">
            <v>Hik white
Alminum aloy
Ø 120 mm × 37.2 mm (Ø 4.72" × 1.46")
250g</v>
          </cell>
        </row>
        <row r="36">
          <cell r="G36">
            <v>302702495</v>
          </cell>
          <cell r="H36" t="str">
            <v>C</v>
          </cell>
          <cell r="I36" t="str">
            <v>C</v>
          </cell>
          <cell r="J36" t="str">
            <v>C</v>
          </cell>
          <cell r="M36" t="str">
            <v>MP</v>
          </cell>
          <cell r="Q36">
            <v>-15</v>
          </cell>
          <cell r="R36">
            <v>4</v>
          </cell>
          <cell r="S36">
            <v>1</v>
          </cell>
          <cell r="T36">
            <v>-19</v>
          </cell>
          <cell r="U36">
            <v>55</v>
          </cell>
          <cell r="V36">
            <v>5</v>
          </cell>
          <cell r="W36">
            <v>12</v>
          </cell>
          <cell r="Y36" t="str">
            <v>Flexible conduit</v>
          </cell>
          <cell r="AA36" t="str">
            <v>NBR, braided steel wire, carbon steel
Ø25 mm × 1000 mm</v>
          </cell>
        </row>
        <row r="37">
          <cell r="G37">
            <v>302702054</v>
          </cell>
          <cell r="H37" t="str">
            <v>C</v>
          </cell>
          <cell r="I37" t="str">
            <v>C</v>
          </cell>
          <cell r="J37" t="str">
            <v>C</v>
          </cell>
          <cell r="M37" t="str">
            <v>MP</v>
          </cell>
          <cell r="Q37">
            <v>0</v>
          </cell>
          <cell r="R37">
            <v>10</v>
          </cell>
          <cell r="S37">
            <v>1</v>
          </cell>
          <cell r="T37">
            <v>-10</v>
          </cell>
          <cell r="U37">
            <v>23</v>
          </cell>
          <cell r="V37">
            <v>6</v>
          </cell>
          <cell r="W37">
            <v>12</v>
          </cell>
          <cell r="Y37" t="str">
            <v>Explosion-proof terminal box</v>
          </cell>
          <cell r="AA37" t="str">
            <v>stainless steel
272 mm × 272 mm × 96.8 mm
6.4 kg</v>
          </cell>
        </row>
        <row r="38">
          <cell r="G38">
            <v>302702548</v>
          </cell>
          <cell r="H38" t="str">
            <v>C</v>
          </cell>
          <cell r="I38" t="str">
            <v>C</v>
          </cell>
          <cell r="J38" t="str">
            <v>C</v>
          </cell>
          <cell r="M38" t="str">
            <v>MP</v>
          </cell>
          <cell r="Q38">
            <v>0</v>
          </cell>
          <cell r="R38">
            <v>22</v>
          </cell>
          <cell r="S38">
            <v>1</v>
          </cell>
          <cell r="T38">
            <v>-22</v>
          </cell>
          <cell r="U38">
            <v>964</v>
          </cell>
          <cell r="V38">
            <v>56</v>
          </cell>
          <cell r="W38">
            <v>492</v>
          </cell>
          <cell r="Y38" t="str">
            <v>Junction box</v>
          </cell>
          <cell r="AA38" t="str">
            <v>Hikvision White
Alloy
123.06 mm × 168.24 mm × 45 mm (4.84" × 6.62" × 1.77")
215 g (0.47 lb.)</v>
          </cell>
        </row>
        <row r="39">
          <cell r="G39">
            <v>302702297</v>
          </cell>
          <cell r="H39" t="str">
            <v>C</v>
          </cell>
          <cell r="I39" t="str">
            <v>C</v>
          </cell>
          <cell r="J39" t="str">
            <v>C</v>
          </cell>
          <cell r="M39" t="str">
            <v>MP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</v>
          </cell>
          <cell r="V39">
            <v>0</v>
          </cell>
          <cell r="W39">
            <v>1</v>
          </cell>
          <cell r="Y39" t="str">
            <v>Wall Mount</v>
          </cell>
          <cell r="AA39" t="str">
            <v>Hikvision White 
Aluminum Alloy ADC12
300.7 mm × 250.2 mm × 107.9 mm (9.85" × 9.85" × 4.25")
1250 g (2.76 lb.)</v>
          </cell>
        </row>
        <row r="40">
          <cell r="G40">
            <v>101701320</v>
          </cell>
          <cell r="H40" t="str">
            <v>C</v>
          </cell>
          <cell r="I40" t="str">
            <v>C</v>
          </cell>
          <cell r="J40" t="str">
            <v>C</v>
          </cell>
          <cell r="M40" t="str">
            <v>MP</v>
          </cell>
          <cell r="Q40">
            <v>89</v>
          </cell>
          <cell r="R40">
            <v>623</v>
          </cell>
          <cell r="S40">
            <v>464</v>
          </cell>
          <cell r="T40">
            <v>-534</v>
          </cell>
          <cell r="U40">
            <v>792</v>
          </cell>
          <cell r="V40">
            <v>154</v>
          </cell>
          <cell r="W40">
            <v>250</v>
          </cell>
          <cell r="Y40" t="str">
            <v>DC12V/1A</v>
          </cell>
          <cell r="AA40" t="str">
            <v>12012EPG,12V1A,European standard,Φ2.1</v>
          </cell>
        </row>
        <row r="41">
          <cell r="G41">
            <v>302701768</v>
          </cell>
          <cell r="H41" t="str">
            <v>C</v>
          </cell>
          <cell r="I41" t="str">
            <v>C</v>
          </cell>
          <cell r="J41" t="str">
            <v>C</v>
          </cell>
          <cell r="M41" t="str">
            <v>MP</v>
          </cell>
          <cell r="Q41">
            <v>0</v>
          </cell>
          <cell r="R41">
            <v>0</v>
          </cell>
          <cell r="S41">
            <v>3</v>
          </cell>
          <cell r="T41">
            <v>0</v>
          </cell>
          <cell r="U41">
            <v>57</v>
          </cell>
          <cell r="V41">
            <v>11</v>
          </cell>
          <cell r="W41">
            <v>54</v>
          </cell>
          <cell r="Y41" t="str">
            <v>Wall mount</v>
          </cell>
          <cell r="AA41" t="str">
            <v>Natural Stainless Steel Color
316L Stainless Steel
 412.5×140×228mm</v>
          </cell>
        </row>
        <row r="42">
          <cell r="G42">
            <v>303700245</v>
          </cell>
          <cell r="H42" t="str">
            <v>C</v>
          </cell>
          <cell r="I42" t="str">
            <v>C</v>
          </cell>
          <cell r="J42" t="str">
            <v>C</v>
          </cell>
          <cell r="M42" t="str">
            <v>MP</v>
          </cell>
          <cell r="Q42">
            <v>0</v>
          </cell>
          <cell r="R42">
            <v>13</v>
          </cell>
          <cell r="S42">
            <v>13</v>
          </cell>
          <cell r="T42">
            <v>-13</v>
          </cell>
          <cell r="U42">
            <v>46</v>
          </cell>
          <cell r="V42">
            <v>5</v>
          </cell>
          <cell r="W42">
            <v>12</v>
          </cell>
          <cell r="AA42" t="str">
            <v>Network camera tester, 4.3'' Screen, with ANSI/EN/BS/AS power supply, Support network camera and analog camera(CVBS/TVIAHD/CVI) accessing</v>
          </cell>
        </row>
        <row r="43">
          <cell r="G43">
            <v>102200719</v>
          </cell>
          <cell r="H43" t="str">
            <v>C</v>
          </cell>
          <cell r="I43" t="str">
            <v>C</v>
          </cell>
          <cell r="J43" t="str">
            <v>C</v>
          </cell>
          <cell r="M43" t="str">
            <v>MP</v>
          </cell>
          <cell r="Q43">
            <v>5</v>
          </cell>
          <cell r="R43">
            <v>0</v>
          </cell>
          <cell r="S43">
            <v>14</v>
          </cell>
          <cell r="T43">
            <v>5</v>
          </cell>
          <cell r="U43">
            <v>153</v>
          </cell>
          <cell r="V43">
            <v>13</v>
          </cell>
          <cell r="W43">
            <v>38</v>
          </cell>
          <cell r="X43" t="str">
            <v>4K</v>
          </cell>
          <cell r="Y43" t="str">
            <v>3.8-16mm</v>
          </cell>
          <cell r="Z43" t="str">
            <v xml:space="preserve"> 1/1.8"</v>
          </cell>
          <cell r="AA43" t="str">
            <v>8MP, IR 3.8~16mm F1.5, CS 1/1.8"</v>
          </cell>
        </row>
        <row r="44">
          <cell r="G44">
            <v>102201044</v>
          </cell>
          <cell r="H44" t="str">
            <v>C</v>
          </cell>
          <cell r="I44" t="str">
            <v>C</v>
          </cell>
          <cell r="J44" t="str">
            <v>C</v>
          </cell>
          <cell r="M44" t="str">
            <v>EOL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2</v>
          </cell>
          <cell r="V44">
            <v>0</v>
          </cell>
          <cell r="W44">
            <v>1</v>
          </cell>
          <cell r="X44" t="str">
            <v>4K</v>
          </cell>
          <cell r="Y44" t="str">
            <v>11-40mm</v>
          </cell>
          <cell r="Z44" t="str">
            <v xml:space="preserve"> 1/1.8"</v>
          </cell>
          <cell r="AA44" t="str">
            <v>8MP, IR 11-40mm F1.5 CS 1/1.8"</v>
          </cell>
        </row>
        <row r="45">
          <cell r="G45">
            <v>102201156</v>
          </cell>
          <cell r="H45" t="str">
            <v>C</v>
          </cell>
          <cell r="I45" t="str">
            <v>C</v>
          </cell>
          <cell r="J45" t="str">
            <v>C</v>
          </cell>
          <cell r="M45" t="str">
            <v>MP</v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W45" t="str">
            <v/>
          </cell>
          <cell r="X45" t="str">
            <v>12MP</v>
          </cell>
          <cell r="Y45" t="str">
            <v xml:space="preserve"> 5.7-21mm</v>
          </cell>
          <cell r="Z45" t="str">
            <v>3/4"</v>
          </cell>
          <cell r="AA45" t="str">
            <v>12MP, IR 5.7-21mm F1.5, CS 3/4"</v>
          </cell>
        </row>
        <row r="46">
          <cell r="G46">
            <v>102201297</v>
          </cell>
          <cell r="H46" t="str">
            <v>C</v>
          </cell>
          <cell r="I46" t="str">
            <v>C</v>
          </cell>
          <cell r="J46" t="str">
            <v>C</v>
          </cell>
          <cell r="M46" t="str">
            <v>EOL</v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U46" t="str">
            <v/>
          </cell>
          <cell r="V46" t="str">
            <v/>
          </cell>
          <cell r="W46" t="str">
            <v/>
          </cell>
          <cell r="X46" t="str">
            <v>12MP</v>
          </cell>
          <cell r="Y46" t="str">
            <v>15-55mm</v>
          </cell>
          <cell r="Z46" t="str">
            <v>3/4"</v>
          </cell>
          <cell r="AA46" t="str">
            <v>12MP, IR 15-55mm F1.5 CS 3/4"</v>
          </cell>
        </row>
        <row r="47">
          <cell r="G47">
            <v>102200722</v>
          </cell>
          <cell r="H47" t="str">
            <v>C</v>
          </cell>
          <cell r="I47" t="str">
            <v>C</v>
          </cell>
          <cell r="J47" t="str">
            <v>C</v>
          </cell>
          <cell r="M47" t="str">
            <v>EOL</v>
          </cell>
          <cell r="O47" t="str">
            <v>HV1140D-8MPIRA(海外标配)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3</v>
          </cell>
          <cell r="V47">
            <v>0</v>
          </cell>
          <cell r="W47">
            <v>2</v>
          </cell>
          <cell r="X47" t="str">
            <v>4K</v>
          </cell>
          <cell r="Y47" t="str">
            <v>11-40mm</v>
          </cell>
          <cell r="Z47" t="str">
            <v xml:space="preserve"> 1/1.8"</v>
          </cell>
          <cell r="AA47" t="str">
            <v>8MP, IR 11~40mm F1.5, CS 1/1.8"</v>
          </cell>
        </row>
        <row r="48">
          <cell r="G48">
            <v>102200723</v>
          </cell>
          <cell r="H48" t="str">
            <v>C</v>
          </cell>
          <cell r="I48" t="str">
            <v>C</v>
          </cell>
          <cell r="J48" t="str">
            <v>C</v>
          </cell>
          <cell r="M48" t="str">
            <v>MP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8</v>
          </cell>
          <cell r="V48">
            <v>0</v>
          </cell>
          <cell r="W48">
            <v>3</v>
          </cell>
          <cell r="X48" t="str">
            <v>6MP</v>
          </cell>
          <cell r="Y48" t="str">
            <v>7-33mm</v>
          </cell>
          <cell r="Z48" t="str">
            <v xml:space="preserve"> 1/1.8"</v>
          </cell>
          <cell r="AA48" t="str">
            <v>6MP 7-33mm, F0.95, CS 1/1.8"</v>
          </cell>
        </row>
        <row r="49">
          <cell r="G49">
            <v>102200724</v>
          </cell>
          <cell r="H49" t="str">
            <v>C</v>
          </cell>
          <cell r="I49" t="str">
            <v>C</v>
          </cell>
          <cell r="J49" t="str">
            <v>C</v>
          </cell>
          <cell r="M49" t="str">
            <v>EOL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15</v>
          </cell>
          <cell r="V49">
            <v>0</v>
          </cell>
          <cell r="W49">
            <v>14</v>
          </cell>
          <cell r="X49" t="str">
            <v>12MP</v>
          </cell>
          <cell r="Y49" t="str">
            <v>3.4-17mm</v>
          </cell>
          <cell r="Z49" t="str">
            <v xml:space="preserve"> 1/1.8"</v>
          </cell>
          <cell r="AA49" t="str">
            <v>12MP, IR 3.4-17mm F1.7 CS 1/1.8"</v>
          </cell>
        </row>
        <row r="50">
          <cell r="G50">
            <v>102200865</v>
          </cell>
          <cell r="H50" t="str">
            <v>C</v>
          </cell>
          <cell r="I50" t="str">
            <v>C</v>
          </cell>
          <cell r="J50" t="str">
            <v>C</v>
          </cell>
          <cell r="M50" t="str">
            <v>MP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18</v>
          </cell>
          <cell r="V50">
            <v>0</v>
          </cell>
          <cell r="W50">
            <v>9</v>
          </cell>
          <cell r="X50" t="str">
            <v>3MP</v>
          </cell>
          <cell r="Y50" t="str">
            <v>4-15mm</v>
          </cell>
          <cell r="Z50" t="str">
            <v xml:space="preserve"> 1/1.8"</v>
          </cell>
          <cell r="AA50" t="str">
            <v>3MP, 4-15mm, F1.5 CS 1/1.8"</v>
          </cell>
        </row>
        <row r="51">
          <cell r="G51">
            <v>102200860</v>
          </cell>
          <cell r="H51" t="str">
            <v>C</v>
          </cell>
          <cell r="I51" t="str">
            <v>C</v>
          </cell>
          <cell r="J51" t="str">
            <v>C</v>
          </cell>
          <cell r="M51" t="str">
            <v>EOL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2</v>
          </cell>
          <cell r="V51">
            <v>0</v>
          </cell>
          <cell r="W51">
            <v>2</v>
          </cell>
          <cell r="X51" t="str">
            <v>3MP</v>
          </cell>
          <cell r="Y51" t="str">
            <v>12-50mm</v>
          </cell>
          <cell r="Z51" t="str">
            <v xml:space="preserve"> 1/1.8"</v>
          </cell>
          <cell r="AA51" t="str">
            <v>3MP, IR, 12-50mm F1.5 CS 1/1.8"</v>
          </cell>
        </row>
        <row r="52">
          <cell r="G52">
            <v>102201343</v>
          </cell>
          <cell r="H52" t="str">
            <v>C</v>
          </cell>
          <cell r="I52" t="str">
            <v>C</v>
          </cell>
          <cell r="J52" t="str">
            <v>C</v>
          </cell>
          <cell r="M52" t="str">
            <v>MP</v>
          </cell>
          <cell r="Q52">
            <v>74</v>
          </cell>
          <cell r="R52">
            <v>108</v>
          </cell>
          <cell r="S52">
            <v>100</v>
          </cell>
          <cell r="T52">
            <v>-34</v>
          </cell>
          <cell r="U52">
            <v>130</v>
          </cell>
          <cell r="V52">
            <v>4</v>
          </cell>
          <cell r="W52">
            <v>67</v>
          </cell>
          <cell r="X52" t="str">
            <v>4MP</v>
          </cell>
          <cell r="Y52" t="str">
            <v>2.7-13mm</v>
          </cell>
          <cell r="Z52" t="str">
            <v xml:space="preserve">1/2.7" </v>
          </cell>
          <cell r="AA52" t="str">
            <v xml:space="preserve">4MP, IR,2.7-13mm,F1.2,CS,1/2.7" </v>
          </cell>
        </row>
        <row r="53">
          <cell r="G53">
            <v>102200990</v>
          </cell>
          <cell r="H53" t="str">
            <v>C</v>
          </cell>
          <cell r="I53" t="str">
            <v>C</v>
          </cell>
          <cell r="J53" t="str">
            <v>C</v>
          </cell>
          <cell r="M53" t="str">
            <v>MP</v>
          </cell>
          <cell r="Q53">
            <v>0</v>
          </cell>
          <cell r="R53">
            <v>1</v>
          </cell>
          <cell r="S53">
            <v>1</v>
          </cell>
          <cell r="T53">
            <v>-1</v>
          </cell>
          <cell r="U53">
            <v>76</v>
          </cell>
          <cell r="V53">
            <v>6</v>
          </cell>
          <cell r="W53">
            <v>24</v>
          </cell>
          <cell r="X53" t="str">
            <v>3MP</v>
          </cell>
          <cell r="Y53" t="str">
            <v>2.7-10mm</v>
          </cell>
          <cell r="Z53" t="str">
            <v xml:space="preserve">1/2.7" </v>
          </cell>
          <cell r="AA53" t="str">
            <v>3MP, IR 2.7-10mm F1.4 CS 1/2.7"</v>
          </cell>
        </row>
        <row r="54">
          <cell r="G54">
            <v>102200869</v>
          </cell>
          <cell r="H54" t="str">
            <v>C</v>
          </cell>
          <cell r="I54" t="str">
            <v>C</v>
          </cell>
          <cell r="J54" t="str">
            <v>C</v>
          </cell>
          <cell r="M54" t="str">
            <v>MP</v>
          </cell>
          <cell r="Q54">
            <v>0</v>
          </cell>
          <cell r="R54">
            <v>1</v>
          </cell>
          <cell r="S54">
            <v>1</v>
          </cell>
          <cell r="T54">
            <v>-1</v>
          </cell>
          <cell r="U54">
            <v>3</v>
          </cell>
          <cell r="V54">
            <v>2</v>
          </cell>
          <cell r="W54">
            <v>3</v>
          </cell>
          <cell r="X54" t="str">
            <v>5MP</v>
          </cell>
          <cell r="Y54" t="str">
            <v>2.7-13mm</v>
          </cell>
          <cell r="Z54" t="str">
            <v xml:space="preserve">1/2.7" </v>
          </cell>
          <cell r="AA54" t="str">
            <v>5MP 2.7-13mm F0.95 CS 1/2.7"</v>
          </cell>
        </row>
        <row r="55">
          <cell r="G55">
            <v>102201415</v>
          </cell>
          <cell r="H55" t="str">
            <v>C</v>
          </cell>
          <cell r="I55" t="str">
            <v>C</v>
          </cell>
          <cell r="J55" t="str">
            <v>C</v>
          </cell>
          <cell r="M55" t="str">
            <v>MP</v>
          </cell>
          <cell r="Q55">
            <v>9</v>
          </cell>
          <cell r="R55">
            <v>0</v>
          </cell>
          <cell r="S55">
            <v>0</v>
          </cell>
          <cell r="T55">
            <v>9</v>
          </cell>
          <cell r="U55">
            <v>39</v>
          </cell>
          <cell r="V55">
            <v>7</v>
          </cell>
          <cell r="W55">
            <v>13</v>
          </cell>
          <cell r="X55" t="str">
            <v>4MP</v>
          </cell>
          <cell r="Y55" t="str">
            <v>5-50mm</v>
          </cell>
          <cell r="Z55" t="str">
            <v xml:space="preserve">1/2.7" </v>
          </cell>
          <cell r="AA55" t="str">
            <v>4MP, IR,5-50mm,F1.6.CS,1/2.7"</v>
          </cell>
        </row>
        <row r="56">
          <cell r="G56">
            <v>102200318</v>
          </cell>
          <cell r="H56" t="str">
            <v>C</v>
          </cell>
          <cell r="I56" t="str">
            <v>C</v>
          </cell>
          <cell r="J56" t="str">
            <v>C</v>
          </cell>
          <cell r="M56" t="str">
            <v>EOL</v>
          </cell>
          <cell r="N56">
            <v>102201869</v>
          </cell>
          <cell r="O56" t="str">
            <v>HV1050D-12MPIR</v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>2MP</v>
          </cell>
          <cell r="Y56" t="str">
            <v>8-40mm</v>
          </cell>
          <cell r="Z56" t="str">
            <v>3/4"</v>
          </cell>
          <cell r="AA56" t="str">
            <v>Iris:Auto Iris, Focal length:8-40mm, F1.8, Mount:CS 3/4", Sensor</v>
          </cell>
        </row>
        <row r="57">
          <cell r="G57">
            <v>102201869</v>
          </cell>
          <cell r="H57" t="str">
            <v>C</v>
          </cell>
          <cell r="I57" t="str">
            <v>C</v>
          </cell>
          <cell r="J57" t="str">
            <v>C</v>
          </cell>
          <cell r="M57" t="str">
            <v>MP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7</v>
          </cell>
          <cell r="V57">
            <v>1</v>
          </cell>
          <cell r="W57">
            <v>4</v>
          </cell>
          <cell r="X57" t="str">
            <v>12MP</v>
          </cell>
          <cell r="Y57" t="str">
            <v>10-50mm</v>
          </cell>
          <cell r="Z57" t="str">
            <v>1/1.7"</v>
          </cell>
          <cell r="AA57" t="str">
            <v>12MP,IR,10-50mm,F1.2,CS,1/1.7"</v>
          </cell>
        </row>
        <row r="58">
          <cell r="G58">
            <v>102200726</v>
          </cell>
          <cell r="H58" t="str">
            <v>C</v>
          </cell>
          <cell r="I58" t="str">
            <v>C</v>
          </cell>
          <cell r="J58" t="str">
            <v>C</v>
          </cell>
          <cell r="M58" t="str">
            <v>MP</v>
          </cell>
          <cell r="Q58">
            <v>0</v>
          </cell>
          <cell r="R58">
            <v>10</v>
          </cell>
          <cell r="S58">
            <v>10</v>
          </cell>
          <cell r="T58">
            <v>-10</v>
          </cell>
          <cell r="U58">
            <v>40</v>
          </cell>
          <cell r="V58">
            <v>10</v>
          </cell>
          <cell r="W58">
            <v>20</v>
          </cell>
          <cell r="X58" t="str">
            <v>SD</v>
          </cell>
          <cell r="Y58" t="str">
            <v>5-50mm</v>
          </cell>
          <cell r="Z58" t="str">
            <v>1/3"</v>
          </cell>
          <cell r="AA58" t="str">
            <v>Iris:Auto Iris, Focal length:5-50mm, F1.4, Mount:CS 1/3", Sensor,IR</v>
          </cell>
        </row>
        <row r="59">
          <cell r="G59">
            <v>102200727</v>
          </cell>
          <cell r="H59" t="str">
            <v>C</v>
          </cell>
          <cell r="I59" t="str">
            <v>C</v>
          </cell>
          <cell r="J59" t="str">
            <v>C</v>
          </cell>
          <cell r="M59" t="str">
            <v>MP</v>
          </cell>
          <cell r="Q59">
            <v>-1</v>
          </cell>
          <cell r="R59">
            <v>0</v>
          </cell>
          <cell r="S59">
            <v>0</v>
          </cell>
          <cell r="T59">
            <v>-1</v>
          </cell>
          <cell r="U59">
            <v>90</v>
          </cell>
          <cell r="V59">
            <v>4</v>
          </cell>
          <cell r="W59">
            <v>29</v>
          </cell>
          <cell r="X59" t="str">
            <v>SD</v>
          </cell>
          <cell r="Y59" t="str">
            <v>2.7-13mm</v>
          </cell>
          <cell r="Z59" t="str">
            <v>1/3"</v>
          </cell>
          <cell r="AA59" t="str">
            <v>Iris:Auto Iris, Focal length:2.7-13mm, Aperture:1.3, Mount:CS 1/3" Sensor,IR</v>
          </cell>
        </row>
        <row r="60">
          <cell r="G60">
            <v>102200993</v>
          </cell>
          <cell r="H60" t="str">
            <v>C</v>
          </cell>
          <cell r="I60" t="str">
            <v>C</v>
          </cell>
          <cell r="J60" t="str">
            <v>C</v>
          </cell>
          <cell r="M60" t="str">
            <v>MP</v>
          </cell>
          <cell r="Q60">
            <v>0</v>
          </cell>
          <cell r="R60">
            <v>1</v>
          </cell>
          <cell r="S60">
            <v>0</v>
          </cell>
          <cell r="T60">
            <v>-1</v>
          </cell>
          <cell r="U60">
            <v>11</v>
          </cell>
          <cell r="V60">
            <v>0</v>
          </cell>
          <cell r="W60">
            <v>11</v>
          </cell>
          <cell r="X60" t="str">
            <v>SD</v>
          </cell>
          <cell r="Y60" t="str">
            <v>2.7-10mm</v>
          </cell>
          <cell r="Z60" t="str">
            <v>1/3"</v>
          </cell>
          <cell r="AA60" t="str">
            <v>SD, IR,2.7 ~ 10mm,F1.2,CS,1/3"</v>
          </cell>
        </row>
        <row r="61">
          <cell r="G61">
            <v>102200355</v>
          </cell>
          <cell r="H61" t="str">
            <v>C</v>
          </cell>
          <cell r="I61" t="str">
            <v>C</v>
          </cell>
          <cell r="J61" t="str">
            <v>C</v>
          </cell>
          <cell r="M61" t="str">
            <v>EOL</v>
          </cell>
          <cell r="N61" t="str">
            <v>Null</v>
          </cell>
          <cell r="O61" t="str">
            <v>Null</v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>1.3MP</v>
          </cell>
          <cell r="Y61" t="str">
            <v>6mm</v>
          </cell>
          <cell r="Z61" t="str">
            <v>1/3"</v>
          </cell>
          <cell r="AA61" t="str">
            <v>1.3MP. IR 6mm, F1.2 CS 1/3"</v>
          </cell>
        </row>
        <row r="62">
          <cell r="G62">
            <v>102200721</v>
          </cell>
          <cell r="H62" t="str">
            <v>C</v>
          </cell>
          <cell r="I62" t="str">
            <v>C</v>
          </cell>
          <cell r="J62" t="str">
            <v>C</v>
          </cell>
          <cell r="M62" t="str">
            <v>Clearance</v>
          </cell>
          <cell r="Q62">
            <v>0</v>
          </cell>
          <cell r="R62">
            <v>5</v>
          </cell>
          <cell r="S62">
            <v>0</v>
          </cell>
          <cell r="T62">
            <v>-5</v>
          </cell>
          <cell r="U62">
            <v>56</v>
          </cell>
          <cell r="V62">
            <v>0</v>
          </cell>
          <cell r="W62">
            <v>22</v>
          </cell>
          <cell r="X62" t="str">
            <v>8MP</v>
          </cell>
          <cell r="Y62" t="str">
            <v>3.8-16mm</v>
          </cell>
          <cell r="Z62" t="str">
            <v>1/1.8"</v>
          </cell>
          <cell r="AA62" t="str">
            <v>8MP, IR 3.8-16mm, F1.5 CS 1/1.8"</v>
          </cell>
        </row>
        <row r="63">
          <cell r="G63">
            <v>102200342</v>
          </cell>
          <cell r="H63" t="str">
            <v>C</v>
          </cell>
          <cell r="I63" t="str">
            <v>C</v>
          </cell>
          <cell r="J63" t="str">
            <v>C</v>
          </cell>
          <cell r="M63" t="str">
            <v>MP</v>
          </cell>
          <cell r="Q63">
            <v>1</v>
          </cell>
          <cell r="R63">
            <v>0</v>
          </cell>
          <cell r="S63">
            <v>0</v>
          </cell>
          <cell r="T63">
            <v>1</v>
          </cell>
          <cell r="U63">
            <v>0</v>
          </cell>
          <cell r="V63">
            <v>0</v>
          </cell>
          <cell r="W63">
            <v>0</v>
          </cell>
          <cell r="X63" t="str">
            <v>5MP</v>
          </cell>
          <cell r="Y63" t="str">
            <v>8mm</v>
          </cell>
          <cell r="Z63" t="str">
            <v>2/3"</v>
          </cell>
          <cell r="AA63" t="str">
            <v>5MP, 8mm, F1.4, C, 2/3"</v>
          </cell>
        </row>
        <row r="64">
          <cell r="G64">
            <v>102200408</v>
          </cell>
          <cell r="H64" t="str">
            <v>C</v>
          </cell>
          <cell r="I64" t="str">
            <v>C</v>
          </cell>
          <cell r="J64" t="str">
            <v>C</v>
          </cell>
          <cell r="M64" t="str">
            <v>MP</v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>5MP</v>
          </cell>
          <cell r="Y64" t="str">
            <v>12mm</v>
          </cell>
          <cell r="Z64" t="str">
            <v xml:space="preserve"> 3/4"</v>
          </cell>
          <cell r="AA64" t="str">
            <v>Focal length:12mm, F1.4, Mount:C 3/4", Sensor</v>
          </cell>
        </row>
        <row r="65">
          <cell r="G65">
            <v>102200442</v>
          </cell>
          <cell r="H65" t="str">
            <v>C</v>
          </cell>
          <cell r="I65" t="str">
            <v>C</v>
          </cell>
          <cell r="J65" t="str">
            <v>C</v>
          </cell>
          <cell r="M65" t="str">
            <v>MP</v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>5MP</v>
          </cell>
          <cell r="Y65" t="str">
            <v>16mm</v>
          </cell>
          <cell r="Z65" t="str">
            <v xml:space="preserve"> 3/4"</v>
          </cell>
          <cell r="AA65" t="str">
            <v>Focal length:16mm, F1.4, Mount:C 3/4", Sensor</v>
          </cell>
        </row>
        <row r="66">
          <cell r="G66">
            <v>102200417</v>
          </cell>
          <cell r="H66" t="str">
            <v>C</v>
          </cell>
          <cell r="I66" t="str">
            <v>C</v>
          </cell>
          <cell r="J66" t="str">
            <v>C</v>
          </cell>
          <cell r="M66" t="str">
            <v>EOL</v>
          </cell>
          <cell r="N66">
            <v>102201891</v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>4K</v>
          </cell>
          <cell r="Y66" t="str">
            <v>Lens</v>
          </cell>
          <cell r="Z66" t="str">
            <v>1"</v>
          </cell>
          <cell r="AA66" t="str">
            <v>Focal length:20mm, F1.4, Mount:C 1", Sensor</v>
          </cell>
        </row>
        <row r="67">
          <cell r="G67">
            <v>102200441</v>
          </cell>
          <cell r="H67" t="str">
            <v>C</v>
          </cell>
          <cell r="I67" t="str">
            <v>C</v>
          </cell>
          <cell r="J67" t="str">
            <v>C</v>
          </cell>
          <cell r="M67" t="str">
            <v>MP</v>
          </cell>
          <cell r="Q67" t="str">
            <v/>
          </cell>
          <cell r="R67" t="str">
            <v/>
          </cell>
          <cell r="S67" t="str">
            <v/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>5MP</v>
          </cell>
          <cell r="Y67" t="str">
            <v>25mm</v>
          </cell>
          <cell r="Z67" t="str">
            <v xml:space="preserve"> 3/4"</v>
          </cell>
          <cell r="AA67" t="str">
            <v>Focal length:25mm, F1.4, Mount:C 3/4", Sensor</v>
          </cell>
        </row>
        <row r="68">
          <cell r="G68">
            <v>102200386</v>
          </cell>
          <cell r="H68" t="str">
            <v>C</v>
          </cell>
          <cell r="I68" t="str">
            <v>C</v>
          </cell>
          <cell r="J68" t="str">
            <v>C</v>
          </cell>
          <cell r="M68" t="str">
            <v>Clearance</v>
          </cell>
          <cell r="N68">
            <v>102200990</v>
          </cell>
          <cell r="O68" t="str">
            <v>TV2710D-MPIR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89</v>
          </cell>
          <cell r="V68">
            <v>0</v>
          </cell>
          <cell r="W68">
            <v>79</v>
          </cell>
          <cell r="X68" t="str">
            <v>3MP</v>
          </cell>
          <cell r="Y68" t="str">
            <v>3-9mm</v>
          </cell>
          <cell r="Z68" t="str">
            <v xml:space="preserve"> 1/2.7"</v>
          </cell>
          <cell r="AA68" t="str">
            <v>3MP IR 3-9mm, F1.6, CS 1/2.7"</v>
          </cell>
        </row>
        <row r="69">
          <cell r="G69">
            <v>101300963</v>
          </cell>
          <cell r="H69" t="str">
            <v>C</v>
          </cell>
          <cell r="I69" t="str">
            <v>C</v>
          </cell>
          <cell r="J69" t="str">
            <v>C</v>
          </cell>
          <cell r="M69" t="str">
            <v>EOL</v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AA69" t="str">
            <v>For 8133/8153(B) Used</v>
          </cell>
        </row>
        <row r="70">
          <cell r="G70">
            <v>209900358</v>
          </cell>
          <cell r="H70" t="str">
            <v>C</v>
          </cell>
          <cell r="I70" t="str">
            <v>C</v>
          </cell>
          <cell r="J70" t="str">
            <v>C</v>
          </cell>
          <cell r="M70" t="str">
            <v>MP</v>
          </cell>
          <cell r="Q70" t="str">
            <v/>
          </cell>
          <cell r="R70" t="str">
            <v/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AA70" t="str">
            <v>Remote control for DS-72xxHI-SL series</v>
          </cell>
        </row>
        <row r="71">
          <cell r="G71">
            <v>304900041</v>
          </cell>
          <cell r="H71" t="str">
            <v>A</v>
          </cell>
          <cell r="I71" t="str">
            <v>A</v>
          </cell>
          <cell r="J71" t="str">
            <v>A</v>
          </cell>
          <cell r="M71" t="str">
            <v>MP</v>
          </cell>
          <cell r="Q71">
            <v>946</v>
          </cell>
          <cell r="R71">
            <v>400</v>
          </cell>
          <cell r="S71">
            <v>0</v>
          </cell>
          <cell r="T71">
            <v>546</v>
          </cell>
          <cell r="U71">
            <v>1776</v>
          </cell>
          <cell r="V71">
            <v>145</v>
          </cell>
          <cell r="W71">
            <v>256</v>
          </cell>
          <cell r="Y71" t="str">
            <v>Pickup</v>
          </cell>
          <cell r="AA71" t="str">
            <v>HI-FI Microphone for CCTV</v>
          </cell>
        </row>
        <row r="72">
          <cell r="G72">
            <v>304900044</v>
          </cell>
          <cell r="H72" t="str">
            <v>C</v>
          </cell>
          <cell r="I72" t="str">
            <v>C</v>
          </cell>
          <cell r="J72" t="str">
            <v>C</v>
          </cell>
          <cell r="M72" t="str">
            <v>MP</v>
          </cell>
          <cell r="Q72">
            <v>0</v>
          </cell>
          <cell r="R72">
            <v>10</v>
          </cell>
          <cell r="S72">
            <v>10</v>
          </cell>
          <cell r="T72">
            <v>-10</v>
          </cell>
          <cell r="U72">
            <v>51</v>
          </cell>
          <cell r="V72">
            <v>7</v>
          </cell>
          <cell r="W72">
            <v>14</v>
          </cell>
          <cell r="Y72" t="str">
            <v>Pickup</v>
          </cell>
          <cell r="AA72" t="str">
            <v>Digital Noise Reduction Microphone</v>
          </cell>
        </row>
        <row r="73">
          <cell r="G73">
            <v>190103771</v>
          </cell>
          <cell r="H73" t="str">
            <v>C</v>
          </cell>
          <cell r="I73" t="str">
            <v>C</v>
          </cell>
          <cell r="J73" t="str">
            <v>C</v>
          </cell>
          <cell r="M73" t="str">
            <v>MP</v>
          </cell>
          <cell r="Q73">
            <v>68</v>
          </cell>
          <cell r="R73">
            <v>264</v>
          </cell>
          <cell r="S73">
            <v>165</v>
          </cell>
          <cell r="T73">
            <v>-196</v>
          </cell>
          <cell r="U73">
            <v>272</v>
          </cell>
          <cell r="V73">
            <v>64</v>
          </cell>
          <cell r="W73">
            <v>112</v>
          </cell>
          <cell r="AA73" t="str">
            <v>DS-76XX, 1U 19" rack mount bracket set</v>
          </cell>
        </row>
        <row r="74">
          <cell r="G74">
            <v>190107647</v>
          </cell>
          <cell r="H74" t="str">
            <v>C</v>
          </cell>
          <cell r="I74" t="str">
            <v>C</v>
          </cell>
          <cell r="J74" t="str">
            <v>C</v>
          </cell>
          <cell r="M74" t="str">
            <v>EOL</v>
          </cell>
          <cell r="N74">
            <v>190157623</v>
          </cell>
          <cell r="O74" t="str">
            <v>1U 380/385 chasis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3181</v>
          </cell>
          <cell r="V74">
            <v>0</v>
          </cell>
          <cell r="W74">
            <v>971</v>
          </cell>
          <cell r="AA74" t="str">
            <v>DS-76XX, 1U 19" 380 rack mount bracket set</v>
          </cell>
        </row>
        <row r="75">
          <cell r="G75">
            <v>190157623</v>
          </cell>
          <cell r="H75" t="str">
            <v>C</v>
          </cell>
          <cell r="I75" t="str">
            <v>B</v>
          </cell>
          <cell r="J75" t="str">
            <v>A</v>
          </cell>
          <cell r="M75" t="str">
            <v>MP</v>
          </cell>
          <cell r="Q75">
            <v>3159</v>
          </cell>
          <cell r="R75">
            <v>2700</v>
          </cell>
          <cell r="S75">
            <v>1260</v>
          </cell>
          <cell r="T75">
            <v>459</v>
          </cell>
          <cell r="U75">
            <v>2068</v>
          </cell>
          <cell r="V75">
            <v>585</v>
          </cell>
          <cell r="W75">
            <v>809</v>
          </cell>
          <cell r="AA75" t="str">
            <v>DS-76XX, 1U 19" 380 rack mount bracket set</v>
          </cell>
        </row>
        <row r="76">
          <cell r="G76">
            <v>190103772</v>
          </cell>
          <cell r="H76" t="str">
            <v>C</v>
          </cell>
          <cell r="I76" t="str">
            <v>C</v>
          </cell>
          <cell r="J76" t="str">
            <v>C</v>
          </cell>
          <cell r="M76" t="str">
            <v>MP</v>
          </cell>
          <cell r="Q76">
            <v>56</v>
          </cell>
          <cell r="R76">
            <v>99</v>
          </cell>
          <cell r="S76">
            <v>35</v>
          </cell>
          <cell r="T76">
            <v>-43</v>
          </cell>
          <cell r="U76">
            <v>188</v>
          </cell>
          <cell r="V76">
            <v>41</v>
          </cell>
          <cell r="W76">
            <v>59</v>
          </cell>
          <cell r="AA76" t="str">
            <v>1.5U 19" rack mount bracket set</v>
          </cell>
        </row>
        <row r="77">
          <cell r="G77">
            <v>101700361</v>
          </cell>
          <cell r="H77" t="str">
            <v>C</v>
          </cell>
          <cell r="I77" t="str">
            <v>C</v>
          </cell>
          <cell r="J77" t="str">
            <v>C</v>
          </cell>
          <cell r="M77" t="str">
            <v>EOL</v>
          </cell>
          <cell r="Q77">
            <v>-1</v>
          </cell>
          <cell r="R77">
            <v>5</v>
          </cell>
          <cell r="S77">
            <v>3</v>
          </cell>
          <cell r="T77">
            <v>-6</v>
          </cell>
          <cell r="U77">
            <v>60</v>
          </cell>
          <cell r="V77">
            <v>11</v>
          </cell>
          <cell r="W77">
            <v>28</v>
          </cell>
          <cell r="AA77" t="str">
            <v>60W PoE injector, 1*RJ45 interface,1000M, marked EU/UK plug when order</v>
          </cell>
        </row>
        <row r="78">
          <cell r="G78">
            <v>101700365</v>
          </cell>
          <cell r="H78" t="str">
            <v>C</v>
          </cell>
          <cell r="I78" t="str">
            <v>C</v>
          </cell>
          <cell r="J78" t="str">
            <v>C</v>
          </cell>
          <cell r="M78" t="str">
            <v>EOL</v>
          </cell>
          <cell r="Q78">
            <v>0</v>
          </cell>
          <cell r="R78">
            <v>6</v>
          </cell>
          <cell r="S78">
            <v>0</v>
          </cell>
          <cell r="T78">
            <v>-6</v>
          </cell>
          <cell r="U78">
            <v>0</v>
          </cell>
          <cell r="V78">
            <v>0</v>
          </cell>
          <cell r="W78">
            <v>0</v>
          </cell>
          <cell r="AA78" t="str">
            <v>30W PoE injector, 1*RJ45 interface,1000M, marked EU/UK plug when order</v>
          </cell>
        </row>
        <row r="79">
          <cell r="G79">
            <v>303700361</v>
          </cell>
          <cell r="H79" t="str">
            <v>A</v>
          </cell>
          <cell r="I79" t="str">
            <v>A</v>
          </cell>
          <cell r="J79" t="str">
            <v>A</v>
          </cell>
          <cell r="M79" t="str">
            <v>MP</v>
          </cell>
          <cell r="Q79">
            <v>3188</v>
          </cell>
          <cell r="R79">
            <v>1836</v>
          </cell>
          <cell r="S79">
            <v>1456</v>
          </cell>
          <cell r="T79">
            <v>1352</v>
          </cell>
          <cell r="U79">
            <v>3902</v>
          </cell>
          <cell r="V79">
            <v>427</v>
          </cell>
          <cell r="W79">
            <v>606</v>
          </cell>
          <cell r="AA79" t="str">
            <v>60W PoE injector, 1*RJ45 interface,1000M, EU plug</v>
          </cell>
        </row>
        <row r="80">
          <cell r="G80">
            <v>303700362</v>
          </cell>
          <cell r="H80" t="str">
            <v>C</v>
          </cell>
          <cell r="I80" t="str">
            <v>C</v>
          </cell>
          <cell r="J80" t="str">
            <v>C</v>
          </cell>
          <cell r="M80" t="str">
            <v>MP</v>
          </cell>
          <cell r="Q80">
            <v>0</v>
          </cell>
          <cell r="R80">
            <v>2</v>
          </cell>
          <cell r="S80">
            <v>2</v>
          </cell>
          <cell r="T80">
            <v>-2</v>
          </cell>
          <cell r="U80">
            <v>11</v>
          </cell>
          <cell r="V80">
            <v>2</v>
          </cell>
          <cell r="W80">
            <v>4</v>
          </cell>
          <cell r="AA80" t="str">
            <v>60W PoE injector, 1*RJ45 interface,1000M, UK plug</v>
          </cell>
        </row>
        <row r="81">
          <cell r="G81">
            <v>101700298</v>
          </cell>
          <cell r="H81" t="str">
            <v>C</v>
          </cell>
          <cell r="I81" t="str">
            <v>C</v>
          </cell>
          <cell r="J81" t="str">
            <v>C</v>
          </cell>
          <cell r="M81" t="str">
            <v>EOL</v>
          </cell>
          <cell r="N81" t="str">
            <v>Null</v>
          </cell>
          <cell r="O81" t="str">
            <v>Null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3</v>
          </cell>
          <cell r="V81">
            <v>0</v>
          </cell>
          <cell r="W81">
            <v>2</v>
          </cell>
          <cell r="AA81" t="str">
            <v>PSU for PTZ</v>
          </cell>
        </row>
        <row r="82">
          <cell r="G82">
            <v>101700306</v>
          </cell>
          <cell r="H82" t="str">
            <v>C</v>
          </cell>
          <cell r="I82" t="str">
            <v>C</v>
          </cell>
          <cell r="J82" t="str">
            <v>C</v>
          </cell>
          <cell r="M82" t="str">
            <v>MP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780</v>
          </cell>
          <cell r="V82">
            <v>122</v>
          </cell>
          <cell r="W82">
            <v>172</v>
          </cell>
          <cell r="AA82" t="str">
            <v>All DS-2D(A)E7/5/4xxx-A/-AE/-AE3 models</v>
          </cell>
        </row>
        <row r="83">
          <cell r="G83">
            <v>101700308</v>
          </cell>
          <cell r="H83" t="str">
            <v>C</v>
          </cell>
          <cell r="I83" t="str">
            <v>C</v>
          </cell>
          <cell r="J83" t="str">
            <v>C</v>
          </cell>
          <cell r="M83" t="str">
            <v>EOL</v>
          </cell>
          <cell r="Q83">
            <v>2</v>
          </cell>
          <cell r="R83">
            <v>0</v>
          </cell>
          <cell r="S83">
            <v>0</v>
          </cell>
          <cell r="T83">
            <v>2</v>
          </cell>
          <cell r="U83">
            <v>1</v>
          </cell>
          <cell r="V83">
            <v>0</v>
          </cell>
          <cell r="W83">
            <v>1</v>
          </cell>
          <cell r="AA83" t="str">
            <v>All DS-2D(A)E7/5/4xxx-A/-AE/-AE3 models</v>
          </cell>
        </row>
        <row r="84">
          <cell r="G84">
            <v>101700272</v>
          </cell>
          <cell r="H84" t="str">
            <v>C</v>
          </cell>
          <cell r="I84" t="str">
            <v>C</v>
          </cell>
          <cell r="J84" t="str">
            <v>C</v>
          </cell>
          <cell r="M84" t="str">
            <v>EOL</v>
          </cell>
          <cell r="Q84">
            <v>0</v>
          </cell>
          <cell r="R84">
            <v>0</v>
          </cell>
          <cell r="S84">
            <v>1000</v>
          </cell>
          <cell r="T84">
            <v>0</v>
          </cell>
          <cell r="U84">
            <v>4175</v>
          </cell>
          <cell r="V84">
            <v>2</v>
          </cell>
          <cell r="W84">
            <v>1989</v>
          </cell>
          <cell r="AA84" t="str">
            <v>DSA-12PFG-12 FEU 120100,EU,12V1A,Φ2.1</v>
          </cell>
        </row>
        <row r="85">
          <cell r="G85">
            <v>101700275</v>
          </cell>
          <cell r="H85" t="str">
            <v>C</v>
          </cell>
          <cell r="I85" t="str">
            <v>C</v>
          </cell>
          <cell r="J85" t="str">
            <v>C</v>
          </cell>
          <cell r="M85" t="str">
            <v>EOL</v>
          </cell>
          <cell r="Q85">
            <v>234</v>
          </cell>
          <cell r="R85">
            <v>0</v>
          </cell>
          <cell r="S85">
            <v>0</v>
          </cell>
          <cell r="T85">
            <v>234</v>
          </cell>
          <cell r="U85">
            <v>3</v>
          </cell>
          <cell r="V85">
            <v>0</v>
          </cell>
          <cell r="W85">
            <v>38</v>
          </cell>
          <cell r="AA85" t="str">
            <v>DSA-12PFG-12 FEU 120100,EU,12V1A,Φ2.2</v>
          </cell>
        </row>
        <row r="86">
          <cell r="G86">
            <v>302701860</v>
          </cell>
          <cell r="H86" t="str">
            <v>B</v>
          </cell>
          <cell r="I86" t="str">
            <v>B</v>
          </cell>
          <cell r="J86" t="str">
            <v>B</v>
          </cell>
          <cell r="M86" t="str">
            <v>MP</v>
          </cell>
          <cell r="Q86">
            <v>11692</v>
          </cell>
          <cell r="R86">
            <v>6288</v>
          </cell>
          <cell r="S86">
            <v>5914</v>
          </cell>
          <cell r="T86">
            <v>5404</v>
          </cell>
          <cell r="U86">
            <v>12800</v>
          </cell>
          <cell r="V86">
            <v>1137</v>
          </cell>
          <cell r="W86">
            <v>2345</v>
          </cell>
          <cell r="Z86" t="str">
            <v>Vertical pole mount</v>
          </cell>
          <cell r="AA86" t="str">
            <v>Hik white
Stainless Steel
127×46×250mm
 Φ67-127mm, 1205g
Match up with wall mount(DS-1273ZJ-135)</v>
          </cell>
        </row>
        <row r="87">
          <cell r="G87">
            <v>302701861</v>
          </cell>
          <cell r="H87" t="str">
            <v>C</v>
          </cell>
          <cell r="I87" t="str">
            <v>C</v>
          </cell>
          <cell r="J87" t="str">
            <v>C</v>
          </cell>
          <cell r="M87" t="str">
            <v>MP</v>
          </cell>
          <cell r="Q87">
            <v>12</v>
          </cell>
          <cell r="R87">
            <v>67</v>
          </cell>
          <cell r="S87">
            <v>9</v>
          </cell>
          <cell r="T87">
            <v>-55</v>
          </cell>
          <cell r="U87">
            <v>401</v>
          </cell>
          <cell r="V87">
            <v>41</v>
          </cell>
          <cell r="W87">
            <v>76</v>
          </cell>
          <cell r="Z87" t="str">
            <v>Corner mount</v>
          </cell>
          <cell r="AA87" t="str">
            <v xml:space="preserve">Hik white
Stainless Steel
 126X105X250mm
2280g
Match up with wall mount(DS-1273ZJ-135)
</v>
          </cell>
        </row>
        <row r="88">
          <cell r="G88">
            <v>302701858</v>
          </cell>
          <cell r="H88" t="str">
            <v>B</v>
          </cell>
          <cell r="I88" t="str">
            <v>B</v>
          </cell>
          <cell r="J88" t="str">
            <v>B</v>
          </cell>
          <cell r="M88" t="str">
            <v>MP</v>
          </cell>
          <cell r="Q88">
            <v>1582</v>
          </cell>
          <cell r="R88">
            <v>304</v>
          </cell>
          <cell r="S88">
            <v>304</v>
          </cell>
          <cell r="T88">
            <v>1278</v>
          </cell>
          <cell r="U88">
            <v>1549</v>
          </cell>
          <cell r="V88">
            <v>124</v>
          </cell>
          <cell r="W88">
            <v>364</v>
          </cell>
          <cell r="Z88" t="str">
            <v>Pendant Mount</v>
          </cell>
          <cell r="AA88" t="str">
            <v>Hik white
Aluminum alloy
Φ155×150×565mm</v>
          </cell>
        </row>
        <row r="89">
          <cell r="G89">
            <v>302701859</v>
          </cell>
          <cell r="H89" t="str">
            <v>A</v>
          </cell>
          <cell r="I89" t="str">
            <v>A</v>
          </cell>
          <cell r="J89" t="str">
            <v>A</v>
          </cell>
          <cell r="M89" t="str">
            <v>MP</v>
          </cell>
          <cell r="Q89">
            <v>5848</v>
          </cell>
          <cell r="R89">
            <v>3808</v>
          </cell>
          <cell r="S89">
            <v>3808</v>
          </cell>
          <cell r="T89">
            <v>2040</v>
          </cell>
          <cell r="U89">
            <v>8662</v>
          </cell>
          <cell r="V89">
            <v>857</v>
          </cell>
          <cell r="W89">
            <v>1033</v>
          </cell>
          <cell r="Z89" t="str">
            <v>Wall Mount</v>
          </cell>
          <cell r="AA89" t="str">
            <v>Hik white
Aluminum alloy
155×183.5×240mm</v>
          </cell>
        </row>
        <row r="90">
          <cell r="G90">
            <v>302701862</v>
          </cell>
          <cell r="H90" t="str">
            <v>C</v>
          </cell>
          <cell r="I90" t="str">
            <v>C</v>
          </cell>
          <cell r="J90" t="str">
            <v>C</v>
          </cell>
          <cell r="M90" t="str">
            <v>MP</v>
          </cell>
          <cell r="Q90">
            <v>0</v>
          </cell>
          <cell r="R90">
            <v>40</v>
          </cell>
          <cell r="S90">
            <v>68</v>
          </cell>
          <cell r="T90">
            <v>-40</v>
          </cell>
          <cell r="U90">
            <v>44</v>
          </cell>
          <cell r="V90">
            <v>2</v>
          </cell>
          <cell r="W90">
            <v>34</v>
          </cell>
          <cell r="Z90" t="str">
            <v>Pendant mount</v>
          </cell>
          <cell r="AA90" t="str">
            <v>Hik white
Aluminum alloy
150×150×565mm
1900g</v>
          </cell>
        </row>
        <row r="91">
          <cell r="G91">
            <v>302700845</v>
          </cell>
          <cell r="H91" t="str">
            <v>C</v>
          </cell>
          <cell r="I91" t="str">
            <v>C</v>
          </cell>
          <cell r="J91" t="str">
            <v>C</v>
          </cell>
          <cell r="M91" t="str">
            <v>MP</v>
          </cell>
          <cell r="Q91">
            <v>10</v>
          </cell>
          <cell r="R91">
            <v>366</v>
          </cell>
          <cell r="S91">
            <v>314</v>
          </cell>
          <cell r="T91">
            <v>-356</v>
          </cell>
          <cell r="U91">
            <v>406</v>
          </cell>
          <cell r="V91">
            <v>33</v>
          </cell>
          <cell r="W91">
            <v>223</v>
          </cell>
          <cell r="Z91" t="str">
            <v>Rain shade</v>
          </cell>
          <cell r="AA91" t="str">
            <v>Hik white 
Composite Fibre
Φ225.1×98mm
198g
Match up with wall mount(DS-1273ZJ-130)</v>
          </cell>
        </row>
        <row r="92">
          <cell r="G92">
            <v>302700138</v>
          </cell>
          <cell r="H92" t="str">
            <v>A</v>
          </cell>
          <cell r="I92" t="str">
            <v>A</v>
          </cell>
          <cell r="J92" t="str">
            <v>A</v>
          </cell>
          <cell r="M92" t="str">
            <v>MP</v>
          </cell>
          <cell r="Q92">
            <v>2897</v>
          </cell>
          <cell r="R92">
            <v>1920</v>
          </cell>
          <cell r="S92">
            <v>1200</v>
          </cell>
          <cell r="T92">
            <v>977</v>
          </cell>
          <cell r="U92">
            <v>3423</v>
          </cell>
          <cell r="V92">
            <v>430</v>
          </cell>
          <cell r="W92">
            <v>539</v>
          </cell>
          <cell r="Z92" t="str">
            <v>Rain shade</v>
          </cell>
          <cell r="AA92" t="str">
            <v>Hik white
Composite Fibre
264.7*152*189.6 mm
199g</v>
          </cell>
        </row>
        <row r="93">
          <cell r="G93">
            <v>302700028</v>
          </cell>
          <cell r="H93" t="str">
            <v>A</v>
          </cell>
          <cell r="I93" t="str">
            <v>A</v>
          </cell>
          <cell r="J93" t="str">
            <v>A</v>
          </cell>
          <cell r="M93" t="str">
            <v>MP</v>
          </cell>
          <cell r="Q93">
            <v>992</v>
          </cell>
          <cell r="R93">
            <v>476</v>
          </cell>
          <cell r="S93">
            <v>140</v>
          </cell>
          <cell r="T93">
            <v>516</v>
          </cell>
          <cell r="U93">
            <v>1634</v>
          </cell>
          <cell r="V93">
            <v>144</v>
          </cell>
          <cell r="W93">
            <v>526</v>
          </cell>
          <cell r="Y93" t="str">
            <v>Special For Dome Camera</v>
          </cell>
          <cell r="Z93" t="str">
            <v xml:space="preserve">In-ceiling Mount </v>
          </cell>
          <cell r="AA93" t="str">
            <v>Suitable for DS-2CD753F-E,DS-2CD754F-E,DS-2CD763P(N)F-E,DS-2CD793P(N)F-E,DS-2CD793P(N)FWD-E,DS-2CD733F-E,vandal-proof dome camera,Sheet Metal and ABS</v>
          </cell>
        </row>
        <row r="94">
          <cell r="G94">
            <v>302700398</v>
          </cell>
          <cell r="H94" t="str">
            <v>A</v>
          </cell>
          <cell r="I94" t="str">
            <v>A</v>
          </cell>
          <cell r="J94" t="str">
            <v>A</v>
          </cell>
          <cell r="M94" t="str">
            <v>MP</v>
          </cell>
          <cell r="Q94">
            <v>34055</v>
          </cell>
          <cell r="R94">
            <v>22120</v>
          </cell>
          <cell r="S94">
            <v>22135</v>
          </cell>
          <cell r="T94">
            <v>11935</v>
          </cell>
          <cell r="U94">
            <v>45135</v>
          </cell>
          <cell r="V94">
            <v>4723</v>
          </cell>
          <cell r="W94">
            <v>6476</v>
          </cell>
          <cell r="Z94" t="str">
            <v>Junction box</v>
          </cell>
          <cell r="AA94" t="str">
            <v>Hik white
Aluminum alloy
Φ135 mm for DS-2CD2712/32 Dome</v>
          </cell>
        </row>
        <row r="95">
          <cell r="G95">
            <v>302700380</v>
          </cell>
          <cell r="H95" t="str">
            <v>B</v>
          </cell>
          <cell r="I95" t="str">
            <v>B</v>
          </cell>
          <cell r="J95" t="str">
            <v>B</v>
          </cell>
          <cell r="M95" t="str">
            <v>MP</v>
          </cell>
          <cell r="Q95">
            <v>514</v>
          </cell>
          <cell r="R95">
            <v>140</v>
          </cell>
          <cell r="S95">
            <v>140</v>
          </cell>
          <cell r="T95">
            <v>374</v>
          </cell>
          <cell r="U95">
            <v>675</v>
          </cell>
          <cell r="V95">
            <v>81</v>
          </cell>
          <cell r="W95">
            <v>123</v>
          </cell>
          <cell r="Z95" t="str">
            <v>In-ceiling mount</v>
          </cell>
          <cell r="AA95" t="str">
            <v>Hik white
Aluminum alloy
Φ136×48mm</v>
          </cell>
        </row>
        <row r="96">
          <cell r="G96">
            <v>302701186</v>
          </cell>
          <cell r="H96" t="str">
            <v>C</v>
          </cell>
          <cell r="I96" t="str">
            <v>C</v>
          </cell>
          <cell r="J96" t="str">
            <v>C</v>
          </cell>
          <cell r="M96" t="str">
            <v>MP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39</v>
          </cell>
          <cell r="V96">
            <v>4</v>
          </cell>
          <cell r="W96">
            <v>23</v>
          </cell>
          <cell r="Y96" t="str">
            <v>DS-2CD27x2
DS-2CD27x0</v>
          </cell>
          <cell r="Z96" t="str">
            <v>Wall mount</v>
          </cell>
          <cell r="AA96" t="str">
            <v>Hik white
Plastic
136×183×213mm
260g</v>
          </cell>
        </row>
        <row r="97">
          <cell r="G97">
            <v>302701863</v>
          </cell>
          <cell r="H97" t="str">
            <v>B</v>
          </cell>
          <cell r="I97" t="str">
            <v>B</v>
          </cell>
          <cell r="J97" t="str">
            <v>B</v>
          </cell>
          <cell r="M97" t="str">
            <v>MP</v>
          </cell>
          <cell r="Q97">
            <v>973</v>
          </cell>
          <cell r="R97">
            <v>400</v>
          </cell>
          <cell r="S97">
            <v>160</v>
          </cell>
          <cell r="T97">
            <v>573</v>
          </cell>
          <cell r="U97">
            <v>1355</v>
          </cell>
          <cell r="V97">
            <v>139</v>
          </cell>
          <cell r="W97">
            <v>310</v>
          </cell>
          <cell r="Z97" t="str">
            <v>Wall mount</v>
          </cell>
          <cell r="AA97" t="str">
            <v>Hik white
Aluminum alloy
136×183.5×230mm
704g</v>
          </cell>
        </row>
        <row r="98">
          <cell r="G98">
            <v>302701857</v>
          </cell>
          <cell r="H98" t="str">
            <v>C</v>
          </cell>
          <cell r="I98" t="str">
            <v>C</v>
          </cell>
          <cell r="J98" t="str">
            <v>C</v>
          </cell>
          <cell r="M98" t="str">
            <v>MP</v>
          </cell>
          <cell r="Q98">
            <v>0</v>
          </cell>
          <cell r="R98">
            <v>63</v>
          </cell>
          <cell r="S98">
            <v>21</v>
          </cell>
          <cell r="T98">
            <v>-63</v>
          </cell>
          <cell r="U98">
            <v>123</v>
          </cell>
          <cell r="V98">
            <v>3</v>
          </cell>
          <cell r="W98">
            <v>34</v>
          </cell>
          <cell r="Z98" t="str">
            <v>Wall mount
with junction box</v>
          </cell>
          <cell r="AA98" t="str">
            <v>Hik white
Aluminum alloy
with junction box
136×243×290mm
1490g</v>
          </cell>
        </row>
        <row r="99">
          <cell r="G99">
            <v>302700611</v>
          </cell>
          <cell r="H99" t="str">
            <v>C</v>
          </cell>
          <cell r="I99" t="str">
            <v>C</v>
          </cell>
          <cell r="J99" t="str">
            <v>C</v>
          </cell>
          <cell r="M99" t="str">
            <v>MP</v>
          </cell>
          <cell r="Q99">
            <v>0</v>
          </cell>
          <cell r="R99">
            <v>11</v>
          </cell>
          <cell r="S99">
            <v>15</v>
          </cell>
          <cell r="T99">
            <v>-11</v>
          </cell>
          <cell r="U99">
            <v>120</v>
          </cell>
          <cell r="V99">
            <v>10</v>
          </cell>
          <cell r="W99">
            <v>32</v>
          </cell>
          <cell r="Z99" t="str">
            <v>Inclined ceiling mount</v>
          </cell>
          <cell r="AA99" t="str">
            <v xml:space="preserve">Hik white
Plastic
111.8×40.5×108.3mm
45.8g
</v>
          </cell>
        </row>
        <row r="100">
          <cell r="G100">
            <v>302700835</v>
          </cell>
          <cell r="H100" t="str">
            <v>C</v>
          </cell>
          <cell r="I100" t="str">
            <v>C</v>
          </cell>
          <cell r="J100" t="str">
            <v>C</v>
          </cell>
          <cell r="M100" t="str">
            <v>MP</v>
          </cell>
          <cell r="Q100">
            <v>0</v>
          </cell>
          <cell r="R100">
            <v>26</v>
          </cell>
          <cell r="S100">
            <v>3</v>
          </cell>
          <cell r="T100">
            <v>-26</v>
          </cell>
          <cell r="U100">
            <v>110</v>
          </cell>
          <cell r="V100">
            <v>11</v>
          </cell>
          <cell r="W100">
            <v>54</v>
          </cell>
          <cell r="Z100" t="str">
            <v xml:space="preserve"> Pendant mount (extendable)</v>
          </cell>
          <cell r="AA100" t="str">
            <v>Hik white
Aluminum alloy
(Hight 1000-2000mm)</v>
          </cell>
        </row>
        <row r="101">
          <cell r="G101">
            <v>302700648</v>
          </cell>
          <cell r="H101" t="str">
            <v>A</v>
          </cell>
          <cell r="I101" t="str">
            <v>A</v>
          </cell>
          <cell r="J101" t="str">
            <v>A</v>
          </cell>
          <cell r="M101" t="str">
            <v>MP</v>
          </cell>
          <cell r="Q101">
            <v>665</v>
          </cell>
          <cell r="R101">
            <v>640</v>
          </cell>
          <cell r="S101">
            <v>280</v>
          </cell>
          <cell r="T101">
            <v>25</v>
          </cell>
          <cell r="U101">
            <v>776</v>
          </cell>
          <cell r="V101">
            <v>107</v>
          </cell>
          <cell r="W101">
            <v>164</v>
          </cell>
          <cell r="Z101" t="str">
            <v>Wall mount</v>
          </cell>
          <cell r="AA101" t="str">
            <v>Hik white
Toughened Plastic
 230×80×130mm</v>
          </cell>
        </row>
        <row r="102">
          <cell r="G102">
            <v>302700681</v>
          </cell>
          <cell r="H102" t="str">
            <v>B</v>
          </cell>
          <cell r="I102" t="str">
            <v>B</v>
          </cell>
          <cell r="J102" t="str">
            <v>B</v>
          </cell>
          <cell r="M102" t="str">
            <v>MP</v>
          </cell>
          <cell r="Q102">
            <v>143</v>
          </cell>
          <cell r="R102">
            <v>0</v>
          </cell>
          <cell r="S102">
            <v>0</v>
          </cell>
          <cell r="T102">
            <v>143</v>
          </cell>
          <cell r="U102">
            <v>53</v>
          </cell>
          <cell r="V102">
            <v>11</v>
          </cell>
          <cell r="W102">
            <v>14</v>
          </cell>
          <cell r="Z102" t="str">
            <v>Junction box</v>
          </cell>
          <cell r="AA102" t="str">
            <v>Hik white
Plastic
Φ120×40mm
104g</v>
          </cell>
        </row>
        <row r="103">
          <cell r="G103">
            <v>302701533</v>
          </cell>
          <cell r="H103" t="str">
            <v>B</v>
          </cell>
          <cell r="I103" t="str">
            <v>B</v>
          </cell>
          <cell r="J103" t="str">
            <v>B</v>
          </cell>
          <cell r="M103" t="str">
            <v>MP</v>
          </cell>
          <cell r="Q103">
            <v>11471</v>
          </cell>
          <cell r="R103">
            <v>6224</v>
          </cell>
          <cell r="S103">
            <v>5104</v>
          </cell>
          <cell r="T103">
            <v>5247</v>
          </cell>
          <cell r="U103">
            <v>13715</v>
          </cell>
          <cell r="V103">
            <v>1652</v>
          </cell>
          <cell r="W103">
            <v>1885</v>
          </cell>
          <cell r="Z103" t="str">
            <v>Vertical pole mount</v>
          </cell>
          <cell r="AA103" t="str">
            <v>Hik white Stainless Steel 127x46x250mm, Diameter of clamp: Φ67-127mm 1205g</v>
          </cell>
        </row>
        <row r="104">
          <cell r="G104">
            <v>302701678</v>
          </cell>
          <cell r="H104" t="str">
            <v>C</v>
          </cell>
          <cell r="I104" t="str">
            <v>C</v>
          </cell>
          <cell r="J104" t="str">
            <v>C</v>
          </cell>
          <cell r="M104" t="str">
            <v>MP</v>
          </cell>
          <cell r="Q104">
            <v>-6</v>
          </cell>
          <cell r="R104">
            <v>89</v>
          </cell>
          <cell r="S104">
            <v>46</v>
          </cell>
          <cell r="T104">
            <v>-95</v>
          </cell>
          <cell r="U104">
            <v>781</v>
          </cell>
          <cell r="V104">
            <v>93</v>
          </cell>
          <cell r="W104">
            <v>141</v>
          </cell>
          <cell r="Z104" t="str">
            <v>Corner mount</v>
          </cell>
          <cell r="AA104" t="str">
            <v>Hik white Stainless Steel 127x46x250mm,2280g</v>
          </cell>
        </row>
        <row r="105">
          <cell r="G105">
            <v>302700378</v>
          </cell>
          <cell r="H105" t="str">
            <v>C</v>
          </cell>
          <cell r="I105" t="str">
            <v>C</v>
          </cell>
          <cell r="J105" t="str">
            <v>C</v>
          </cell>
          <cell r="M105" t="str">
            <v>EOL</v>
          </cell>
          <cell r="N105">
            <v>302701533</v>
          </cell>
          <cell r="O105" t="str">
            <v>DS-1275ZJ-SUS</v>
          </cell>
          <cell r="Q105">
            <v>-5</v>
          </cell>
          <cell r="R105">
            <v>1063</v>
          </cell>
          <cell r="S105">
            <v>333</v>
          </cell>
          <cell r="T105">
            <v>-1068</v>
          </cell>
          <cell r="U105">
            <v>4914</v>
          </cell>
          <cell r="V105">
            <v>314</v>
          </cell>
          <cell r="W105">
            <v>1258</v>
          </cell>
          <cell r="Z105" t="str">
            <v>Vertical pole mount</v>
          </cell>
          <cell r="AA105" t="str">
            <v>Hik white Match up with wall mount(DS-1213ZJ) 117×143×194mm</v>
          </cell>
        </row>
        <row r="106">
          <cell r="G106">
            <v>302700379</v>
          </cell>
          <cell r="H106" t="str">
            <v>C</v>
          </cell>
          <cell r="I106" t="str">
            <v>C</v>
          </cell>
          <cell r="J106" t="str">
            <v>C</v>
          </cell>
          <cell r="M106" t="str">
            <v>EOL</v>
          </cell>
          <cell r="N106">
            <v>302701678</v>
          </cell>
          <cell r="O106" t="str">
            <v>DS-1276ZJ-SUS</v>
          </cell>
          <cell r="Q106">
            <v>7</v>
          </cell>
          <cell r="R106">
            <v>10</v>
          </cell>
          <cell r="S106">
            <v>0</v>
          </cell>
          <cell r="T106">
            <v>-3</v>
          </cell>
          <cell r="U106">
            <v>4</v>
          </cell>
          <cell r="V106">
            <v>1</v>
          </cell>
          <cell r="W106">
            <v>3</v>
          </cell>
          <cell r="Z106" t="str">
            <v>Corner mount</v>
          </cell>
          <cell r="AA106" t="str">
            <v>Hik white
Match up with wall mount(DS-1273ZJ-140)
 158X173mm</v>
          </cell>
        </row>
        <row r="107">
          <cell r="G107">
            <v>302700793</v>
          </cell>
          <cell r="H107" t="str">
            <v>C</v>
          </cell>
          <cell r="I107" t="str">
            <v>C</v>
          </cell>
          <cell r="J107" t="str">
            <v>C</v>
          </cell>
          <cell r="M107" t="str">
            <v>MP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25</v>
          </cell>
          <cell r="V107">
            <v>0</v>
          </cell>
          <cell r="W107">
            <v>9</v>
          </cell>
          <cell r="Z107" t="str">
            <v>Vertical Pole Mount</v>
          </cell>
          <cell r="AA107" t="str">
            <v>Hik white
Steel(mounting board) &amp; Stainless Steel(clamp)
127×46×250mm
1235g</v>
          </cell>
        </row>
        <row r="108">
          <cell r="G108">
            <v>302700585</v>
          </cell>
          <cell r="H108" t="str">
            <v>C</v>
          </cell>
          <cell r="I108" t="str">
            <v>C</v>
          </cell>
          <cell r="J108" t="str">
            <v>C</v>
          </cell>
          <cell r="M108" t="str">
            <v>MP</v>
          </cell>
          <cell r="Q108">
            <v>-4</v>
          </cell>
          <cell r="R108">
            <v>141</v>
          </cell>
          <cell r="S108">
            <v>147</v>
          </cell>
          <cell r="T108">
            <v>-145</v>
          </cell>
          <cell r="U108">
            <v>452</v>
          </cell>
          <cell r="V108">
            <v>61</v>
          </cell>
          <cell r="W108">
            <v>118</v>
          </cell>
          <cell r="Z108" t="str">
            <v>Wall mount</v>
          </cell>
          <cell r="AA108" t="str">
            <v xml:space="preserve">Hik white
Aluminum alloy
70x97.1x217.9mm
201g
</v>
          </cell>
        </row>
        <row r="109">
          <cell r="G109">
            <v>302700586</v>
          </cell>
          <cell r="H109" t="str">
            <v>C</v>
          </cell>
          <cell r="I109" t="str">
            <v>B</v>
          </cell>
          <cell r="J109" t="str">
            <v>C</v>
          </cell>
          <cell r="M109" t="str">
            <v>MP</v>
          </cell>
          <cell r="Q109">
            <v>78</v>
          </cell>
          <cell r="R109">
            <v>92</v>
          </cell>
          <cell r="S109">
            <v>122</v>
          </cell>
          <cell r="T109">
            <v>-14</v>
          </cell>
          <cell r="U109">
            <v>634</v>
          </cell>
          <cell r="V109">
            <v>10</v>
          </cell>
          <cell r="W109">
            <v>148</v>
          </cell>
          <cell r="Z109" t="str">
            <v>Wall mount</v>
          </cell>
          <cell r="AA109" t="str">
            <v>Hik white
Aluminum alloy
88×116.6×297.3mm
473g</v>
          </cell>
        </row>
        <row r="110">
          <cell r="G110">
            <v>302700019</v>
          </cell>
          <cell r="H110" t="str">
            <v>C</v>
          </cell>
          <cell r="I110" t="str">
            <v>C</v>
          </cell>
          <cell r="J110" t="str">
            <v>C</v>
          </cell>
          <cell r="M110" t="str">
            <v>EOL</v>
          </cell>
          <cell r="N110">
            <v>302700585</v>
          </cell>
          <cell r="O110" t="str">
            <v>DS-1292ZJ</v>
          </cell>
          <cell r="Q110">
            <v>0</v>
          </cell>
          <cell r="R110">
            <v>1</v>
          </cell>
          <cell r="S110">
            <v>0</v>
          </cell>
          <cell r="T110">
            <v>-1</v>
          </cell>
          <cell r="U110">
            <v>0</v>
          </cell>
          <cell r="V110">
            <v>0</v>
          </cell>
          <cell r="W110">
            <v>0</v>
          </cell>
          <cell r="Y110" t="str">
            <v>For Box, Bullet, Zoom Camera</v>
          </cell>
          <cell r="Z110" t="str">
            <v>Wall mount</v>
          </cell>
          <cell r="AA110" t="str">
            <v>Suitable for box camera,indoor housing, Aluminum alloy</v>
          </cell>
        </row>
        <row r="111">
          <cell r="G111">
            <v>302700020</v>
          </cell>
          <cell r="H111" t="str">
            <v>C</v>
          </cell>
          <cell r="I111" t="str">
            <v>C</v>
          </cell>
          <cell r="J111" t="str">
            <v>C</v>
          </cell>
          <cell r="M111" t="str">
            <v>EOL</v>
          </cell>
          <cell r="N111">
            <v>302700586</v>
          </cell>
          <cell r="O111" t="str">
            <v>DS-1293ZJ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Y111" t="str">
            <v>For Box, Bullet, Zoom Camera</v>
          </cell>
          <cell r="Z111" t="str">
            <v>Wall mount</v>
          </cell>
          <cell r="AA111" t="str">
            <v>Suitable for box camera,indoor/outdoor housing,Aluminum alloy</v>
          </cell>
        </row>
        <row r="112">
          <cell r="G112">
            <v>302701248</v>
          </cell>
          <cell r="H112" t="str">
            <v>C</v>
          </cell>
          <cell r="I112" t="str">
            <v>B</v>
          </cell>
          <cell r="J112" t="str">
            <v>C</v>
          </cell>
          <cell r="M112" t="str">
            <v>MP</v>
          </cell>
          <cell r="Q112">
            <v>40</v>
          </cell>
          <cell r="R112">
            <v>120</v>
          </cell>
          <cell r="S112">
            <v>15</v>
          </cell>
          <cell r="T112">
            <v>-80</v>
          </cell>
          <cell r="U112">
            <v>413</v>
          </cell>
          <cell r="V112">
            <v>17</v>
          </cell>
          <cell r="W112">
            <v>157</v>
          </cell>
          <cell r="Z112" t="str">
            <v>Pendant Mount</v>
          </cell>
          <cell r="AA112" t="str">
            <v>Hik white
Aluminum Alloy
77×77×198mm
165g</v>
          </cell>
        </row>
        <row r="113">
          <cell r="G113">
            <v>302700873</v>
          </cell>
          <cell r="H113" t="str">
            <v>C</v>
          </cell>
          <cell r="I113" t="str">
            <v>C</v>
          </cell>
          <cell r="J113" t="str">
            <v>C</v>
          </cell>
          <cell r="M113" t="str">
            <v>MP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29</v>
          </cell>
          <cell r="V113">
            <v>5</v>
          </cell>
          <cell r="W113">
            <v>15</v>
          </cell>
          <cell r="Y113" t="str">
            <v>Box Camera Housing</v>
          </cell>
          <cell r="Z113" t="str">
            <v>Housing</v>
          </cell>
          <cell r="AA113" t="str">
            <v>Hik white
Aluminum alloy
Suitable for Outdoor
fan,  DC12V
445.3×169.2×110mm
1900g</v>
          </cell>
        </row>
        <row r="114">
          <cell r="G114">
            <v>302700871</v>
          </cell>
          <cell r="H114" t="str">
            <v>C</v>
          </cell>
          <cell r="I114" t="str">
            <v>C</v>
          </cell>
          <cell r="J114" t="str">
            <v>C</v>
          </cell>
          <cell r="M114" t="str">
            <v>MP</v>
          </cell>
          <cell r="Q114">
            <v>0</v>
          </cell>
          <cell r="R114">
            <v>3</v>
          </cell>
          <cell r="S114">
            <v>13</v>
          </cell>
          <cell r="T114">
            <v>-3</v>
          </cell>
          <cell r="U114">
            <v>95</v>
          </cell>
          <cell r="V114">
            <v>10</v>
          </cell>
          <cell r="W114">
            <v>36</v>
          </cell>
          <cell r="Y114" t="str">
            <v>Box Camera Housing</v>
          </cell>
          <cell r="Z114" t="str">
            <v>Housing</v>
          </cell>
          <cell r="AA114" t="str">
            <v>Hik white
Aluminum alloy
Suitable for Outdoor
fan, heater, AC24V
445.3×169.2×110mm
1900g</v>
          </cell>
        </row>
        <row r="115">
          <cell r="G115">
            <v>302700877</v>
          </cell>
          <cell r="H115" t="str">
            <v>C</v>
          </cell>
          <cell r="I115" t="str">
            <v>C</v>
          </cell>
          <cell r="J115" t="str">
            <v>C</v>
          </cell>
          <cell r="M115" t="str">
            <v>MP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20</v>
          </cell>
          <cell r="V115">
            <v>0</v>
          </cell>
          <cell r="W115">
            <v>9</v>
          </cell>
          <cell r="Y115" t="str">
            <v>Box Camera Housing</v>
          </cell>
          <cell r="Z115" t="str">
            <v>Housing</v>
          </cell>
          <cell r="AA115" t="str">
            <v>Hik white
Aluminum alloy
Suitable for Outdoor
fan, windscreen wiper, heater.  AC24V
445.3×169.2×169.3mm
2500g</v>
          </cell>
        </row>
        <row r="116">
          <cell r="G116">
            <v>302700875</v>
          </cell>
          <cell r="H116" t="str">
            <v>C</v>
          </cell>
          <cell r="I116" t="str">
            <v>C</v>
          </cell>
          <cell r="J116" t="str">
            <v>C</v>
          </cell>
          <cell r="M116" t="str">
            <v>MP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1</v>
          </cell>
          <cell r="V116">
            <v>0</v>
          </cell>
          <cell r="W116">
            <v>1</v>
          </cell>
          <cell r="Y116" t="str">
            <v>Box Camera Housing</v>
          </cell>
          <cell r="Z116" t="str">
            <v>Housing</v>
          </cell>
          <cell r="AA116" t="str">
            <v>Hik white
Aluminum alloy
Suitable for Outdoor
fan, windscreen.  AC24V
445.3×169.2×169.3mm
2500g</v>
          </cell>
        </row>
        <row r="117">
          <cell r="G117">
            <v>302700772</v>
          </cell>
          <cell r="H117" t="str">
            <v>C</v>
          </cell>
          <cell r="I117" t="str">
            <v>C</v>
          </cell>
          <cell r="J117" t="str">
            <v>C</v>
          </cell>
          <cell r="M117" t="str">
            <v>MP</v>
          </cell>
          <cell r="Q117">
            <v>1</v>
          </cell>
          <cell r="R117">
            <v>1</v>
          </cell>
          <cell r="S117">
            <v>0</v>
          </cell>
          <cell r="T117">
            <v>0</v>
          </cell>
          <cell r="U117">
            <v>6</v>
          </cell>
          <cell r="V117">
            <v>0</v>
          </cell>
          <cell r="W117">
            <v>4</v>
          </cell>
          <cell r="Y117" t="str">
            <v>Box Camera Housing</v>
          </cell>
          <cell r="Z117" t="str">
            <v>Housing</v>
          </cell>
          <cell r="AA117" t="str">
            <v xml:space="preserve">Hik white
Alminum alloy
suitable for indoor,
288×149×100mm </v>
          </cell>
        </row>
        <row r="118">
          <cell r="G118">
            <v>302700953</v>
          </cell>
          <cell r="H118" t="str">
            <v>C</v>
          </cell>
          <cell r="I118" t="str">
            <v>C</v>
          </cell>
          <cell r="J118" t="str">
            <v>C</v>
          </cell>
          <cell r="M118" t="str">
            <v>MP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Y118" t="str">
            <v>For 40 Box camera</v>
          </cell>
          <cell r="Z118" t="str">
            <v>Housing</v>
          </cell>
          <cell r="AA118" t="str">
            <v>housing with Three-axis adjustment
Containing combined wires and fan
IK10</v>
          </cell>
        </row>
        <row r="119">
          <cell r="G119">
            <v>302700021</v>
          </cell>
          <cell r="H119" t="str">
            <v>C</v>
          </cell>
          <cell r="I119" t="str">
            <v>C</v>
          </cell>
          <cell r="J119" t="str">
            <v>C</v>
          </cell>
          <cell r="M119" t="str">
            <v>MP</v>
          </cell>
          <cell r="Q119">
            <v>4</v>
          </cell>
          <cell r="R119">
            <v>6</v>
          </cell>
          <cell r="S119">
            <v>0</v>
          </cell>
          <cell r="T119">
            <v>-2</v>
          </cell>
          <cell r="U119">
            <v>3</v>
          </cell>
          <cell r="V119">
            <v>0</v>
          </cell>
          <cell r="W119">
            <v>2</v>
          </cell>
          <cell r="Z119" t="str">
            <v>Wall mount</v>
          </cell>
          <cell r="AA119" t="str">
            <v>Suitable for box camera and housing(Universal adjustment),Aluminum alloy</v>
          </cell>
        </row>
        <row r="120">
          <cell r="G120">
            <v>302701114</v>
          </cell>
          <cell r="H120" t="str">
            <v>C</v>
          </cell>
          <cell r="I120" t="str">
            <v>C</v>
          </cell>
          <cell r="J120" t="str">
            <v>C</v>
          </cell>
          <cell r="M120" t="str">
            <v>MP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21</v>
          </cell>
          <cell r="V120">
            <v>0</v>
          </cell>
          <cell r="W120">
            <v>20</v>
          </cell>
          <cell r="Z120" t="str">
            <v>Column Mount</v>
          </cell>
          <cell r="AA120" t="str">
            <v>Hik white
Steel
Φ160 x 1093mm
6200g</v>
          </cell>
        </row>
        <row r="121">
          <cell r="G121">
            <v>302700598</v>
          </cell>
          <cell r="H121" t="str">
            <v>C</v>
          </cell>
          <cell r="I121" t="str">
            <v>C</v>
          </cell>
          <cell r="J121" t="str">
            <v>C</v>
          </cell>
          <cell r="M121" t="str">
            <v>MP</v>
          </cell>
          <cell r="Q121">
            <v>0</v>
          </cell>
          <cell r="R121">
            <v>2</v>
          </cell>
          <cell r="S121">
            <v>0</v>
          </cell>
          <cell r="T121">
            <v>-2</v>
          </cell>
          <cell r="U121">
            <v>0</v>
          </cell>
          <cell r="V121">
            <v>0</v>
          </cell>
          <cell r="W121">
            <v>0</v>
          </cell>
          <cell r="Z121" t="str">
            <v>Pendant Mount</v>
          </cell>
          <cell r="AA121" t="str">
            <v>Hik white
Aluminum alloy
 493x246x88mm</v>
          </cell>
        </row>
        <row r="122">
          <cell r="G122">
            <v>302700239</v>
          </cell>
          <cell r="H122" t="str">
            <v>A</v>
          </cell>
          <cell r="I122" t="str">
            <v>A</v>
          </cell>
          <cell r="J122" t="str">
            <v>A</v>
          </cell>
          <cell r="M122" t="str">
            <v>MP</v>
          </cell>
          <cell r="Q122">
            <v>28514</v>
          </cell>
          <cell r="R122">
            <v>5218</v>
          </cell>
          <cell r="S122">
            <v>5218</v>
          </cell>
          <cell r="T122">
            <v>23296</v>
          </cell>
          <cell r="U122">
            <v>46549</v>
          </cell>
          <cell r="V122">
            <v>4029</v>
          </cell>
          <cell r="W122">
            <v>6570</v>
          </cell>
          <cell r="Z122" t="str">
            <v>Bullet camera power intake box</v>
          </cell>
          <cell r="AA122" t="str">
            <v>Hik white Aluminum alloy Φ88.5 mm</v>
          </cell>
        </row>
        <row r="123">
          <cell r="G123">
            <v>302700579</v>
          </cell>
          <cell r="H123" t="str">
            <v>A</v>
          </cell>
          <cell r="I123" t="str">
            <v>A</v>
          </cell>
          <cell r="J123" t="str">
            <v>A</v>
          </cell>
          <cell r="M123" t="str">
            <v>MP</v>
          </cell>
          <cell r="Q123">
            <v>45303</v>
          </cell>
          <cell r="R123">
            <v>21087</v>
          </cell>
          <cell r="S123">
            <v>21087</v>
          </cell>
          <cell r="T123">
            <v>24216</v>
          </cell>
          <cell r="U123">
            <v>67587</v>
          </cell>
          <cell r="V123">
            <v>5699</v>
          </cell>
          <cell r="W123">
            <v>9780</v>
          </cell>
          <cell r="Z123" t="str">
            <v xml:space="preserve"> Junction box</v>
          </cell>
          <cell r="AA123" t="str">
            <v>Hik white
Aluminum alloy
 Φ137x51.5mm</v>
          </cell>
        </row>
        <row r="124">
          <cell r="G124">
            <v>302700580</v>
          </cell>
          <cell r="H124" t="str">
            <v>C</v>
          </cell>
          <cell r="I124" t="str">
            <v>C</v>
          </cell>
          <cell r="J124" t="str">
            <v>C</v>
          </cell>
          <cell r="M124" t="str">
            <v>MP</v>
          </cell>
          <cell r="Q124">
            <v>10</v>
          </cell>
          <cell r="R124">
            <v>50</v>
          </cell>
          <cell r="S124">
            <v>42</v>
          </cell>
          <cell r="T124">
            <v>-40</v>
          </cell>
          <cell r="U124">
            <v>188</v>
          </cell>
          <cell r="V124">
            <v>23</v>
          </cell>
          <cell r="W124">
            <v>62</v>
          </cell>
          <cell r="Z124" t="str">
            <v>Inclined ceiling mount</v>
          </cell>
          <cell r="AA124" t="str">
            <v>Hik white
Aluminum alloy
 Φ137x55.mm</v>
          </cell>
        </row>
        <row r="125">
          <cell r="G125">
            <v>302700250</v>
          </cell>
          <cell r="H125" t="str">
            <v>A</v>
          </cell>
          <cell r="I125" t="str">
            <v>A</v>
          </cell>
          <cell r="J125" t="str">
            <v>A</v>
          </cell>
          <cell r="M125" t="str">
            <v>MP</v>
          </cell>
          <cell r="Q125">
            <v>2764</v>
          </cell>
          <cell r="R125">
            <v>360</v>
          </cell>
          <cell r="S125">
            <v>360</v>
          </cell>
          <cell r="T125">
            <v>2404</v>
          </cell>
          <cell r="U125">
            <v>5961</v>
          </cell>
          <cell r="V125">
            <v>402</v>
          </cell>
          <cell r="W125">
            <v>705</v>
          </cell>
          <cell r="Y125" t="str">
            <v>For Dome Camera</v>
          </cell>
          <cell r="Z125" t="str">
            <v>Power intake box</v>
          </cell>
          <cell r="AA125" t="str">
            <v xml:space="preserve">Suitable for DS-2CE5682P-IT3, DS-2CE56C3P-IT3, DS-2CD2112-I and DS-2CD2132-I, Plastic "Hik white 118×80×182mm "
</v>
          </cell>
        </row>
        <row r="126">
          <cell r="G126">
            <v>302700248</v>
          </cell>
          <cell r="H126" t="str">
            <v>A</v>
          </cell>
          <cell r="I126" t="str">
            <v>A</v>
          </cell>
          <cell r="J126" t="str">
            <v>A</v>
          </cell>
          <cell r="M126" t="str">
            <v>MP</v>
          </cell>
          <cell r="Q126">
            <v>1764</v>
          </cell>
          <cell r="R126">
            <v>960</v>
          </cell>
          <cell r="S126">
            <v>960</v>
          </cell>
          <cell r="T126">
            <v>804</v>
          </cell>
          <cell r="U126">
            <v>2744</v>
          </cell>
          <cell r="V126">
            <v>269</v>
          </cell>
          <cell r="W126">
            <v>410</v>
          </cell>
          <cell r="Y126" t="str">
            <v>For Dome Camera</v>
          </cell>
          <cell r="Z126" t="str">
            <v>Inclined ceiling mount</v>
          </cell>
          <cell r="AA126" t="str">
            <v>Suitable for DS-2CD2112-I and DS-2CD2132-I, Plastic, Inclined ceiling mount</v>
          </cell>
        </row>
        <row r="127">
          <cell r="G127">
            <v>302700356</v>
          </cell>
          <cell r="H127" t="str">
            <v>A</v>
          </cell>
          <cell r="I127" t="str">
            <v>A</v>
          </cell>
          <cell r="J127" t="str">
            <v>A</v>
          </cell>
          <cell r="M127" t="str">
            <v>MP</v>
          </cell>
          <cell r="Q127">
            <v>33268</v>
          </cell>
          <cell r="R127">
            <v>20182</v>
          </cell>
          <cell r="S127">
            <v>20584</v>
          </cell>
          <cell r="T127">
            <v>13086</v>
          </cell>
          <cell r="U127">
            <v>50224</v>
          </cell>
          <cell r="V127">
            <v>3534</v>
          </cell>
          <cell r="W127">
            <v>7781</v>
          </cell>
          <cell r="Z127" t="str">
            <v>Junction box</v>
          </cell>
          <cell r="AA127" t="str">
            <v xml:space="preserve">Hik white
Aluminum alloy
Φ101 mm </v>
          </cell>
        </row>
        <row r="128">
          <cell r="G128">
            <v>302700313</v>
          </cell>
          <cell r="H128" t="str">
            <v>A</v>
          </cell>
          <cell r="I128" t="str">
            <v>A</v>
          </cell>
          <cell r="J128" t="str">
            <v>A</v>
          </cell>
          <cell r="M128" t="str">
            <v>MP</v>
          </cell>
          <cell r="Q128">
            <v>3656</v>
          </cell>
          <cell r="R128">
            <v>1784</v>
          </cell>
          <cell r="S128">
            <v>1784</v>
          </cell>
          <cell r="T128">
            <v>1872</v>
          </cell>
          <cell r="U128">
            <v>4093</v>
          </cell>
          <cell r="V128">
            <v>355</v>
          </cell>
          <cell r="W128">
            <v>541</v>
          </cell>
          <cell r="Z128" t="str">
            <v>Pendant mount</v>
          </cell>
          <cell r="AA128" t="str">
            <v>Hik white
Aluminum alloy
Φ110×545mm</v>
          </cell>
        </row>
        <row r="129">
          <cell r="G129">
            <v>302700844</v>
          </cell>
          <cell r="H129" t="str">
            <v>C</v>
          </cell>
          <cell r="I129" t="str">
            <v>C</v>
          </cell>
          <cell r="J129" t="str">
            <v>C</v>
          </cell>
          <cell r="M129" t="str">
            <v>MP</v>
          </cell>
          <cell r="Q129">
            <v>13</v>
          </cell>
          <cell r="R129">
            <v>49</v>
          </cell>
          <cell r="S129">
            <v>25</v>
          </cell>
          <cell r="T129">
            <v>-36</v>
          </cell>
          <cell r="U129">
            <v>99</v>
          </cell>
          <cell r="V129">
            <v>1</v>
          </cell>
          <cell r="W129">
            <v>32</v>
          </cell>
          <cell r="Z129" t="str">
            <v>Rain shade</v>
          </cell>
          <cell r="AA129" t="str">
            <v>White 
Composite Fibre
Φ191.1×76mm 133g Match up with wall mount(DS-1272ZJ-110)</v>
          </cell>
        </row>
        <row r="130">
          <cell r="G130">
            <v>302700315</v>
          </cell>
          <cell r="H130" t="str">
            <v>A</v>
          </cell>
          <cell r="I130" t="str">
            <v>A</v>
          </cell>
          <cell r="J130" t="str">
            <v>A</v>
          </cell>
          <cell r="M130" t="str">
            <v>MP</v>
          </cell>
          <cell r="Q130">
            <v>6293</v>
          </cell>
          <cell r="R130">
            <v>1080</v>
          </cell>
          <cell r="S130">
            <v>1080</v>
          </cell>
          <cell r="T130">
            <v>5213</v>
          </cell>
          <cell r="U130">
            <v>10671</v>
          </cell>
          <cell r="V130">
            <v>675</v>
          </cell>
          <cell r="W130">
            <v>1503</v>
          </cell>
          <cell r="Z130" t="str">
            <v>Wall mount</v>
          </cell>
          <cell r="AA130" t="str">
            <v xml:space="preserve">Hik white
Aluminum
Φ110×120×120mm </v>
          </cell>
        </row>
        <row r="131">
          <cell r="G131">
            <v>302700328</v>
          </cell>
          <cell r="H131" t="str">
            <v>A</v>
          </cell>
          <cell r="I131" t="str">
            <v>A</v>
          </cell>
          <cell r="J131" t="str">
            <v>A</v>
          </cell>
          <cell r="M131" t="str">
            <v>MP</v>
          </cell>
          <cell r="Q131">
            <v>870</v>
          </cell>
          <cell r="R131">
            <v>480</v>
          </cell>
          <cell r="S131">
            <v>420</v>
          </cell>
          <cell r="T131">
            <v>390</v>
          </cell>
          <cell r="U131">
            <v>1535</v>
          </cell>
          <cell r="V131">
            <v>133</v>
          </cell>
          <cell r="W131">
            <v>246</v>
          </cell>
          <cell r="Z131" t="str">
            <v>Wall mount</v>
          </cell>
          <cell r="AA131" t="str">
            <v xml:space="preserve">Hik white
Aluminum alloy
with junction box
Φ110×120×120mm </v>
          </cell>
        </row>
        <row r="132">
          <cell r="G132">
            <v>302700955</v>
          </cell>
          <cell r="H132" t="str">
            <v>A</v>
          </cell>
          <cell r="I132" t="str">
            <v>A</v>
          </cell>
          <cell r="J132" t="str">
            <v>A</v>
          </cell>
          <cell r="M132" t="str">
            <v>MP</v>
          </cell>
          <cell r="Q132">
            <v>48921</v>
          </cell>
          <cell r="R132">
            <v>23286</v>
          </cell>
          <cell r="S132">
            <v>23224</v>
          </cell>
          <cell r="T132">
            <v>25635</v>
          </cell>
          <cell r="U132">
            <v>75333</v>
          </cell>
          <cell r="V132">
            <v>5001</v>
          </cell>
          <cell r="W132">
            <v>10621</v>
          </cell>
          <cell r="Z132" t="str">
            <v xml:space="preserve"> Junction box</v>
          </cell>
          <cell r="AA132" t="str">
            <v>Hik white
Aluminum Alloy
Φ100 x 43.2 x 129mm
320g</v>
          </cell>
        </row>
        <row r="133">
          <cell r="G133">
            <v>302700373</v>
          </cell>
          <cell r="H133" t="str">
            <v>A</v>
          </cell>
          <cell r="I133" t="str">
            <v>A</v>
          </cell>
          <cell r="J133" t="str">
            <v>A</v>
          </cell>
          <cell r="M133" t="str">
            <v>MP</v>
          </cell>
          <cell r="Q133">
            <v>2056</v>
          </cell>
          <cell r="R133">
            <v>360</v>
          </cell>
          <cell r="S133">
            <v>360</v>
          </cell>
          <cell r="T133">
            <v>1696</v>
          </cell>
          <cell r="U133">
            <v>3573</v>
          </cell>
          <cell r="V133">
            <v>233</v>
          </cell>
          <cell r="W133">
            <v>676</v>
          </cell>
          <cell r="Z133" t="str">
            <v>Wall mount</v>
          </cell>
          <cell r="AA133" t="str">
            <v xml:space="preserve">Hik white Aluminum Φ110×120×120mm 
Note: the -TRS means it has gang box compared to DS-1272ZJ-110. Special for these mini dome cameras
</v>
          </cell>
        </row>
        <row r="134">
          <cell r="G134">
            <v>302700798</v>
          </cell>
          <cell r="H134" t="str">
            <v>A</v>
          </cell>
          <cell r="I134" t="str">
            <v>A</v>
          </cell>
          <cell r="J134" t="str">
            <v>A</v>
          </cell>
          <cell r="M134" t="str">
            <v>MP</v>
          </cell>
          <cell r="Q134">
            <v>751</v>
          </cell>
          <cell r="R134">
            <v>270</v>
          </cell>
          <cell r="S134">
            <v>167</v>
          </cell>
          <cell r="T134">
            <v>481</v>
          </cell>
          <cell r="U134">
            <v>1335</v>
          </cell>
          <cell r="V134">
            <v>111</v>
          </cell>
          <cell r="W134">
            <v>235</v>
          </cell>
          <cell r="Z134" t="str">
            <v>Junction box</v>
          </cell>
          <cell r="AA134" t="str">
            <v>Hik white
Alminum aloy
164.8×137×53.4mm 
520g</v>
          </cell>
        </row>
        <row r="135">
          <cell r="G135">
            <v>302700377</v>
          </cell>
          <cell r="H135" t="str">
            <v>C</v>
          </cell>
          <cell r="I135" t="str">
            <v>C</v>
          </cell>
          <cell r="J135" t="str">
            <v>C</v>
          </cell>
          <cell r="M135" t="str">
            <v>MP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Z135" t="str">
            <v>Mainly for US junction box</v>
          </cell>
          <cell r="AA135" t="str">
            <v>Hik white
Plastic
Φ120 mm</v>
          </cell>
        </row>
        <row r="136">
          <cell r="G136">
            <v>302700321</v>
          </cell>
          <cell r="H136" t="str">
            <v>C</v>
          </cell>
          <cell r="I136" t="str">
            <v>C</v>
          </cell>
          <cell r="J136" t="str">
            <v>C</v>
          </cell>
          <cell r="M136" t="str">
            <v>MP</v>
          </cell>
          <cell r="Q136">
            <v>0</v>
          </cell>
          <cell r="R136">
            <v>38</v>
          </cell>
          <cell r="S136">
            <v>2</v>
          </cell>
          <cell r="T136">
            <v>-38</v>
          </cell>
          <cell r="U136">
            <v>291</v>
          </cell>
          <cell r="V136">
            <v>11</v>
          </cell>
          <cell r="W136">
            <v>118</v>
          </cell>
          <cell r="Z136" t="str">
            <v>Pendant mount</v>
          </cell>
          <cell r="AA136" t="str">
            <v>Hik white
Aluminum alloy
Φ120×575mm</v>
          </cell>
        </row>
        <row r="137">
          <cell r="G137">
            <v>302700325</v>
          </cell>
          <cell r="H137" t="str">
            <v>B</v>
          </cell>
          <cell r="I137" t="str">
            <v>B</v>
          </cell>
          <cell r="J137" t="str">
            <v>B</v>
          </cell>
          <cell r="M137" t="str">
            <v>MP</v>
          </cell>
          <cell r="Q137">
            <v>1714</v>
          </cell>
          <cell r="R137">
            <v>846</v>
          </cell>
          <cell r="S137">
            <v>486</v>
          </cell>
          <cell r="T137">
            <v>868</v>
          </cell>
          <cell r="U137">
            <v>2344</v>
          </cell>
          <cell r="V137">
            <v>250</v>
          </cell>
          <cell r="W137">
            <v>502</v>
          </cell>
          <cell r="Z137" t="str">
            <v>Wall mount</v>
          </cell>
          <cell r="AA137" t="str">
            <v>Hik white
Aluminum alloy
Φ120×120×120mm</v>
          </cell>
        </row>
        <row r="138">
          <cell r="G138">
            <v>302700334</v>
          </cell>
          <cell r="H138" t="str">
            <v>C</v>
          </cell>
          <cell r="I138" t="str">
            <v>C</v>
          </cell>
          <cell r="J138" t="str">
            <v>C</v>
          </cell>
          <cell r="M138" t="str">
            <v>MP</v>
          </cell>
          <cell r="Q138">
            <v>0</v>
          </cell>
          <cell r="R138">
            <v>61</v>
          </cell>
          <cell r="S138">
            <v>66</v>
          </cell>
          <cell r="T138">
            <v>-61</v>
          </cell>
          <cell r="U138">
            <v>248</v>
          </cell>
          <cell r="V138">
            <v>17</v>
          </cell>
          <cell r="W138">
            <v>43</v>
          </cell>
          <cell r="Z138" t="str">
            <v>Wall mount</v>
          </cell>
          <cell r="AA138" t="str">
            <v xml:space="preserve">Hik white
Aluminum alloy
with junction box
Φ120×120×120mm </v>
          </cell>
        </row>
        <row r="139">
          <cell r="G139">
            <v>302700103</v>
          </cell>
          <cell r="H139" t="str">
            <v>C</v>
          </cell>
          <cell r="I139" t="str">
            <v>C</v>
          </cell>
          <cell r="J139" t="str">
            <v>C</v>
          </cell>
          <cell r="M139" t="str">
            <v>MP</v>
          </cell>
          <cell r="Q139">
            <v>0</v>
          </cell>
          <cell r="R139">
            <v>22</v>
          </cell>
          <cell r="S139">
            <v>22</v>
          </cell>
          <cell r="T139">
            <v>-22</v>
          </cell>
          <cell r="U139">
            <v>74</v>
          </cell>
          <cell r="V139">
            <v>6</v>
          </cell>
          <cell r="W139">
            <v>30</v>
          </cell>
          <cell r="Y139" t="str">
            <v>Special For Dome Camera</v>
          </cell>
          <cell r="Z139" t="str">
            <v>In-ceiling mount</v>
          </cell>
          <cell r="AA139" t="str">
            <v>Hik white
ABS plastic
169×14.3mm</v>
          </cell>
        </row>
        <row r="140">
          <cell r="G140">
            <v>302700581</v>
          </cell>
          <cell r="H140" t="str">
            <v>A</v>
          </cell>
          <cell r="I140" t="str">
            <v>A</v>
          </cell>
          <cell r="J140" t="str">
            <v>A</v>
          </cell>
          <cell r="M140" t="str">
            <v>MP</v>
          </cell>
          <cell r="Q140">
            <v>9367</v>
          </cell>
          <cell r="R140">
            <v>2520</v>
          </cell>
          <cell r="S140">
            <v>2520</v>
          </cell>
          <cell r="T140">
            <v>6847</v>
          </cell>
          <cell r="U140">
            <v>9749</v>
          </cell>
          <cell r="V140">
            <v>850</v>
          </cell>
          <cell r="W140">
            <v>1874</v>
          </cell>
          <cell r="Z140" t="str">
            <v>Junction box</v>
          </cell>
          <cell r="AA140" t="str">
            <v xml:space="preserve">Hik white
Aluminum alloy
Φ157×185×51.5mm </v>
          </cell>
        </row>
        <row r="141">
          <cell r="G141">
            <v>302700582</v>
          </cell>
          <cell r="H141" t="str">
            <v>C</v>
          </cell>
          <cell r="I141" t="str">
            <v>B</v>
          </cell>
          <cell r="J141" t="str">
            <v>B</v>
          </cell>
          <cell r="M141" t="str">
            <v>MP</v>
          </cell>
          <cell r="Q141">
            <v>369</v>
          </cell>
          <cell r="R141">
            <v>128</v>
          </cell>
          <cell r="S141">
            <v>64</v>
          </cell>
          <cell r="T141">
            <v>241</v>
          </cell>
          <cell r="U141">
            <v>580</v>
          </cell>
          <cell r="V141">
            <v>60</v>
          </cell>
          <cell r="W141">
            <v>123</v>
          </cell>
          <cell r="Z141" t="str">
            <v>Inclined ceiling mount</v>
          </cell>
          <cell r="AA141" t="str">
            <v>Hik white
Aluminum alloy
Φ157×165.5×60mm</v>
          </cell>
        </row>
        <row r="142">
          <cell r="G142">
            <v>302700322</v>
          </cell>
          <cell r="H142" t="str">
            <v>C</v>
          </cell>
          <cell r="I142" t="str">
            <v>B</v>
          </cell>
          <cell r="J142" t="str">
            <v>B</v>
          </cell>
          <cell r="M142" t="str">
            <v>MP</v>
          </cell>
          <cell r="Q142">
            <v>385</v>
          </cell>
          <cell r="R142">
            <v>196</v>
          </cell>
          <cell r="S142">
            <v>196</v>
          </cell>
          <cell r="T142">
            <v>189</v>
          </cell>
          <cell r="U142">
            <v>441</v>
          </cell>
          <cell r="V142">
            <v>33</v>
          </cell>
          <cell r="W142">
            <v>165</v>
          </cell>
          <cell r="Z142" t="str">
            <v>Pendant Mount</v>
          </cell>
          <cell r="AA142" t="str">
            <v>Hik white
Aluminum alloy
Φ130×545mm</v>
          </cell>
        </row>
        <row r="143">
          <cell r="G143">
            <v>302701221</v>
          </cell>
          <cell r="H143" t="str">
            <v>C</v>
          </cell>
          <cell r="I143" t="str">
            <v>C</v>
          </cell>
          <cell r="J143" t="str">
            <v>C</v>
          </cell>
          <cell r="M143" t="str">
            <v>MP</v>
          </cell>
          <cell r="Q143">
            <v>-1</v>
          </cell>
          <cell r="R143">
            <v>43</v>
          </cell>
          <cell r="S143">
            <v>43</v>
          </cell>
          <cell r="T143">
            <v>-44</v>
          </cell>
          <cell r="U143">
            <v>79</v>
          </cell>
          <cell r="V143">
            <v>7</v>
          </cell>
          <cell r="W143">
            <v>23</v>
          </cell>
          <cell r="Z143" t="str">
            <v>Pendant mount</v>
          </cell>
          <cell r="AA143" t="str">
            <v>White
Aluminum alloy
Φ150×567mm</v>
          </cell>
        </row>
        <row r="144">
          <cell r="G144">
            <v>302700326</v>
          </cell>
          <cell r="H144" t="str">
            <v>C</v>
          </cell>
          <cell r="I144" t="str">
            <v>B</v>
          </cell>
          <cell r="J144" t="str">
            <v>B</v>
          </cell>
          <cell r="M144" t="str">
            <v>MP</v>
          </cell>
          <cell r="Q144">
            <v>132</v>
          </cell>
          <cell r="R144">
            <v>24</v>
          </cell>
          <cell r="S144">
            <v>24</v>
          </cell>
          <cell r="T144">
            <v>108</v>
          </cell>
          <cell r="U144">
            <v>306</v>
          </cell>
          <cell r="V144">
            <v>24</v>
          </cell>
          <cell r="W144">
            <v>63</v>
          </cell>
          <cell r="Z144" t="str">
            <v>Wall mount</v>
          </cell>
          <cell r="AA144" t="str">
            <v>Hik white
Aluminum alloy
Φ130×182×120mm</v>
          </cell>
        </row>
        <row r="145">
          <cell r="G145">
            <v>302700327</v>
          </cell>
          <cell r="H145" t="str">
            <v>C</v>
          </cell>
          <cell r="I145" t="str">
            <v>C</v>
          </cell>
          <cell r="J145" t="str">
            <v>C</v>
          </cell>
          <cell r="M145" t="str">
            <v>MP</v>
          </cell>
          <cell r="Q145">
            <v>-1</v>
          </cell>
          <cell r="R145">
            <v>36</v>
          </cell>
          <cell r="S145">
            <v>35</v>
          </cell>
          <cell r="T145">
            <v>-37</v>
          </cell>
          <cell r="U145">
            <v>69</v>
          </cell>
          <cell r="V145">
            <v>0</v>
          </cell>
          <cell r="W145">
            <v>20</v>
          </cell>
          <cell r="Z145" t="str">
            <v>Wall mount</v>
          </cell>
          <cell r="AA145" t="str">
            <v>Hik white
Aluminum alloy
with junction box
Φ130×182×120mm</v>
          </cell>
        </row>
        <row r="146">
          <cell r="G146">
            <v>302700311</v>
          </cell>
          <cell r="H146" t="str">
            <v>C</v>
          </cell>
          <cell r="I146" t="str">
            <v>C</v>
          </cell>
          <cell r="J146" t="str">
            <v>C</v>
          </cell>
          <cell r="M146" t="str">
            <v>MP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2</v>
          </cell>
          <cell r="V146">
            <v>0</v>
          </cell>
          <cell r="W146">
            <v>2</v>
          </cell>
          <cell r="Z146" t="str">
            <v>Junction box</v>
          </cell>
          <cell r="AA146" t="str">
            <v xml:space="preserve">Hik white
Aluminum alloy
Φ130 mm </v>
          </cell>
        </row>
        <row r="147">
          <cell r="G147">
            <v>302700374</v>
          </cell>
          <cell r="H147" t="str">
            <v>A</v>
          </cell>
          <cell r="I147" t="str">
            <v>A</v>
          </cell>
          <cell r="J147" t="str">
            <v>A</v>
          </cell>
          <cell r="M147" t="str">
            <v>MP</v>
          </cell>
          <cell r="Q147">
            <v>3109</v>
          </cell>
          <cell r="R147">
            <v>1720</v>
          </cell>
          <cell r="S147">
            <v>1720</v>
          </cell>
          <cell r="T147">
            <v>1389</v>
          </cell>
          <cell r="U147">
            <v>4770</v>
          </cell>
          <cell r="V147">
            <v>460</v>
          </cell>
          <cell r="W147">
            <v>657</v>
          </cell>
          <cell r="Z147" t="str">
            <v>Wall mount</v>
          </cell>
          <cell r="AA147" t="str">
            <v xml:space="preserve">Hik white
plastic
Φ130×182×120mm </v>
          </cell>
        </row>
        <row r="148">
          <cell r="G148">
            <v>302700314</v>
          </cell>
          <cell r="H148" t="str">
            <v>B</v>
          </cell>
          <cell r="I148" t="str">
            <v>B</v>
          </cell>
          <cell r="J148" t="str">
            <v>A</v>
          </cell>
          <cell r="M148" t="str">
            <v>MP</v>
          </cell>
          <cell r="Q148">
            <v>509</v>
          </cell>
          <cell r="R148">
            <v>48</v>
          </cell>
          <cell r="S148">
            <v>48</v>
          </cell>
          <cell r="T148">
            <v>461</v>
          </cell>
          <cell r="U148">
            <v>705</v>
          </cell>
          <cell r="V148">
            <v>50</v>
          </cell>
          <cell r="W148">
            <v>144</v>
          </cell>
          <cell r="Z148" t="str">
            <v>Pendant Mount</v>
          </cell>
          <cell r="AA148" t="str">
            <v>Hik white
Aluminum alloy
Φ135×545mm</v>
          </cell>
        </row>
        <row r="149">
          <cell r="G149">
            <v>302700331</v>
          </cell>
          <cell r="H149" t="str">
            <v>A</v>
          </cell>
          <cell r="I149" t="str">
            <v>A</v>
          </cell>
          <cell r="J149" t="str">
            <v>A</v>
          </cell>
          <cell r="M149" t="str">
            <v>MP</v>
          </cell>
          <cell r="Q149">
            <v>2063</v>
          </cell>
          <cell r="R149">
            <v>904</v>
          </cell>
          <cell r="S149">
            <v>664</v>
          </cell>
          <cell r="T149">
            <v>1159</v>
          </cell>
          <cell r="U149">
            <v>2512</v>
          </cell>
          <cell r="V149">
            <v>297</v>
          </cell>
          <cell r="W149">
            <v>351</v>
          </cell>
          <cell r="Z149" t="str">
            <v>Wall mount</v>
          </cell>
          <cell r="AA149" t="str">
            <v>Hik white
Aluminum alloy
Φ135×182×120mm</v>
          </cell>
        </row>
        <row r="150">
          <cell r="G150">
            <v>302700329</v>
          </cell>
          <cell r="H150" t="str">
            <v>C</v>
          </cell>
          <cell r="I150" t="str">
            <v>B</v>
          </cell>
          <cell r="J150" t="str">
            <v>B</v>
          </cell>
          <cell r="M150" t="str">
            <v>MP</v>
          </cell>
          <cell r="Q150">
            <v>403</v>
          </cell>
          <cell r="R150">
            <v>120</v>
          </cell>
          <cell r="S150">
            <v>0</v>
          </cell>
          <cell r="T150">
            <v>283</v>
          </cell>
          <cell r="U150">
            <v>487</v>
          </cell>
          <cell r="V150">
            <v>73</v>
          </cell>
          <cell r="W150">
            <v>85</v>
          </cell>
          <cell r="Z150" t="str">
            <v>Wall mount</v>
          </cell>
          <cell r="AA150" t="str">
            <v>Hik white
Aluminum alloy
with junction box
Φ135×182×120mm</v>
          </cell>
        </row>
        <row r="151">
          <cell r="G151">
            <v>302700040</v>
          </cell>
          <cell r="H151" t="str">
            <v>C</v>
          </cell>
          <cell r="I151" t="str">
            <v>C</v>
          </cell>
          <cell r="J151" t="str">
            <v>C</v>
          </cell>
          <cell r="M151" t="str">
            <v>MP</v>
          </cell>
          <cell r="Q151">
            <v>0</v>
          </cell>
          <cell r="R151">
            <v>38</v>
          </cell>
          <cell r="S151">
            <v>10</v>
          </cell>
          <cell r="T151">
            <v>-38</v>
          </cell>
          <cell r="U151">
            <v>95</v>
          </cell>
          <cell r="V151">
            <v>24</v>
          </cell>
          <cell r="W151">
            <v>37</v>
          </cell>
          <cell r="Z151" t="str">
            <v>Inclined ceiling mount</v>
          </cell>
          <cell r="AA151" t="str">
            <v>Hik white
Aluminum alloy
Φ145×63mm</v>
          </cell>
        </row>
        <row r="152">
          <cell r="G152">
            <v>302700113</v>
          </cell>
          <cell r="H152" t="str">
            <v>C</v>
          </cell>
          <cell r="I152" t="str">
            <v>C</v>
          </cell>
          <cell r="J152" t="str">
            <v>C</v>
          </cell>
          <cell r="M152" t="str">
            <v>MP</v>
          </cell>
          <cell r="Q152">
            <v>14</v>
          </cell>
          <cell r="R152">
            <v>73</v>
          </cell>
          <cell r="S152">
            <v>36</v>
          </cell>
          <cell r="T152">
            <v>-59</v>
          </cell>
          <cell r="U152">
            <v>228</v>
          </cell>
          <cell r="V152">
            <v>19</v>
          </cell>
          <cell r="W152">
            <v>67</v>
          </cell>
          <cell r="Y152" t="str">
            <v>Special For Dome Camera</v>
          </cell>
          <cell r="Z152" t="str">
            <v>In-ceiling mount</v>
          </cell>
          <cell r="AA152" t="str">
            <v>In-ceiling mount, Suitable for DS-2CC5173P-VP, DS-2CC5191P-VPIR, DS-2CC5197N-VPIR, DS-2CC51A7N-VPIRH series cameras, Aluminum alloy</v>
          </cell>
        </row>
        <row r="153">
          <cell r="G153">
            <v>302700323</v>
          </cell>
          <cell r="H153" t="str">
            <v>C</v>
          </cell>
          <cell r="I153" t="str">
            <v>C</v>
          </cell>
          <cell r="J153" t="str">
            <v>C</v>
          </cell>
          <cell r="M153" t="str">
            <v>MP</v>
          </cell>
          <cell r="Q153">
            <v>16</v>
          </cell>
          <cell r="R153">
            <v>60</v>
          </cell>
          <cell r="S153">
            <v>65</v>
          </cell>
          <cell r="T153">
            <v>-44</v>
          </cell>
          <cell r="U153">
            <v>188</v>
          </cell>
          <cell r="V153">
            <v>27</v>
          </cell>
          <cell r="W153">
            <v>53</v>
          </cell>
          <cell r="Z153" t="str">
            <v>Pendant Mount</v>
          </cell>
          <cell r="AA153" t="str">
            <v>Hik white
Aluminum alloy
Φ140×545mm</v>
          </cell>
        </row>
        <row r="154">
          <cell r="G154">
            <v>302700333</v>
          </cell>
          <cell r="H154" t="str">
            <v>B</v>
          </cell>
          <cell r="I154" t="str">
            <v>B</v>
          </cell>
          <cell r="J154" t="str">
            <v>B</v>
          </cell>
          <cell r="M154" t="str">
            <v>MP</v>
          </cell>
          <cell r="Q154">
            <v>8590</v>
          </cell>
          <cell r="R154">
            <v>4104</v>
          </cell>
          <cell r="S154">
            <v>4104</v>
          </cell>
          <cell r="T154">
            <v>4486</v>
          </cell>
          <cell r="U154">
            <v>11419</v>
          </cell>
          <cell r="V154">
            <v>1074</v>
          </cell>
          <cell r="W154">
            <v>1667</v>
          </cell>
          <cell r="Z154" t="str">
            <v>Wall mount</v>
          </cell>
          <cell r="AA154" t="str">
            <v>Hik white
Aluminum alloy
Φ140×182×120mm</v>
          </cell>
        </row>
        <row r="155">
          <cell r="G155">
            <v>302700330</v>
          </cell>
          <cell r="H155" t="str">
            <v>C</v>
          </cell>
          <cell r="I155" t="str">
            <v>B</v>
          </cell>
          <cell r="J155" t="str">
            <v>B</v>
          </cell>
          <cell r="M155" t="str">
            <v>MP</v>
          </cell>
          <cell r="Q155">
            <v>660</v>
          </cell>
          <cell r="R155">
            <v>332</v>
          </cell>
          <cell r="S155">
            <v>332</v>
          </cell>
          <cell r="T155">
            <v>328</v>
          </cell>
          <cell r="U155">
            <v>1056</v>
          </cell>
          <cell r="V155">
            <v>114</v>
          </cell>
          <cell r="W155">
            <v>142</v>
          </cell>
          <cell r="Z155" t="str">
            <v>Wall mount</v>
          </cell>
          <cell r="AA155" t="str">
            <v>Hik white
Aluminum alloy
with junction box
Φ140×182×120mm</v>
          </cell>
        </row>
        <row r="156">
          <cell r="G156">
            <v>302700324</v>
          </cell>
          <cell r="H156" t="str">
            <v>C</v>
          </cell>
          <cell r="I156" t="str">
            <v>C</v>
          </cell>
          <cell r="J156" t="str">
            <v>C</v>
          </cell>
          <cell r="M156" t="str">
            <v>EOL</v>
          </cell>
          <cell r="N156">
            <v>302701858</v>
          </cell>
          <cell r="O156" t="str">
            <v>DS-1471ZJ-155</v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Z156" t="str">
            <v>Pendant Mount</v>
          </cell>
          <cell r="AA156" t="str">
            <v>Hik white
Aluminum alloy
Φ155×500mm</v>
          </cell>
        </row>
        <row r="157">
          <cell r="G157">
            <v>302700353</v>
          </cell>
          <cell r="H157" t="str">
            <v>C</v>
          </cell>
          <cell r="I157" t="str">
            <v>C</v>
          </cell>
          <cell r="J157" t="str">
            <v>C</v>
          </cell>
          <cell r="M157" t="str">
            <v>MP</v>
          </cell>
          <cell r="Q157">
            <v>0</v>
          </cell>
          <cell r="R157">
            <v>2</v>
          </cell>
          <cell r="S157">
            <v>0</v>
          </cell>
          <cell r="T157">
            <v>-2</v>
          </cell>
          <cell r="U157">
            <v>9</v>
          </cell>
          <cell r="V157">
            <v>2</v>
          </cell>
          <cell r="W157">
            <v>8</v>
          </cell>
          <cell r="Z157" t="str">
            <v>Wall mount</v>
          </cell>
          <cell r="AA157" t="str">
            <v>Hik white
Aluminum alloy
Φ160×182×120mm</v>
          </cell>
        </row>
        <row r="158">
          <cell r="G158">
            <v>302700352</v>
          </cell>
          <cell r="H158" t="str">
            <v>C</v>
          </cell>
          <cell r="I158" t="str">
            <v>C</v>
          </cell>
          <cell r="J158" t="str">
            <v>C</v>
          </cell>
          <cell r="M158" t="str">
            <v>MP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Z158" t="str">
            <v>Wall mount</v>
          </cell>
          <cell r="AA158" t="str">
            <v>Hik white
Aluminum alloy
with junction box
Φ160×182×120mm</v>
          </cell>
        </row>
        <row r="159">
          <cell r="G159">
            <v>302701980</v>
          </cell>
          <cell r="H159" t="str">
            <v>C</v>
          </cell>
          <cell r="I159" t="str">
            <v>C</v>
          </cell>
          <cell r="J159" t="str">
            <v>C</v>
          </cell>
          <cell r="M159" t="str">
            <v>MP</v>
          </cell>
          <cell r="Q159">
            <v>1</v>
          </cell>
          <cell r="R159">
            <v>89</v>
          </cell>
          <cell r="S159">
            <v>33</v>
          </cell>
          <cell r="T159">
            <v>-88</v>
          </cell>
          <cell r="U159">
            <v>285</v>
          </cell>
          <cell r="V159">
            <v>19</v>
          </cell>
          <cell r="W159">
            <v>79</v>
          </cell>
          <cell r="Z159" t="str">
            <v>Wall Mount</v>
          </cell>
          <cell r="AA159" t="str">
            <v>Hik white
Aluminum alloy
with junction box</v>
          </cell>
        </row>
        <row r="160">
          <cell r="G160">
            <v>302700534</v>
          </cell>
          <cell r="H160" t="str">
            <v>C</v>
          </cell>
          <cell r="I160" t="str">
            <v>C</v>
          </cell>
          <cell r="J160" t="str">
            <v>C</v>
          </cell>
          <cell r="M160" t="str">
            <v>MP</v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Z160" t="str">
            <v>Gang box for junction box
(special for US market)</v>
          </cell>
          <cell r="AA160" t="str">
            <v>Hik white
Steel
166×155×4.5mm</v>
          </cell>
        </row>
        <row r="161">
          <cell r="G161">
            <v>302700439</v>
          </cell>
          <cell r="H161" t="str">
            <v>C</v>
          </cell>
          <cell r="I161" t="str">
            <v>B</v>
          </cell>
          <cell r="J161" t="str">
            <v>B</v>
          </cell>
          <cell r="M161" t="str">
            <v>MP</v>
          </cell>
          <cell r="Q161">
            <v>357</v>
          </cell>
          <cell r="R161">
            <v>0</v>
          </cell>
          <cell r="S161">
            <v>54</v>
          </cell>
          <cell r="T161">
            <v>357</v>
          </cell>
          <cell r="U161">
            <v>778</v>
          </cell>
          <cell r="V161">
            <v>58</v>
          </cell>
          <cell r="W161">
            <v>136</v>
          </cell>
          <cell r="Z161" t="str">
            <v>Pendant Mount</v>
          </cell>
          <cell r="AA161" t="str">
            <v xml:space="preserve">White
Aluminum alloy
560×165×165mm </v>
          </cell>
        </row>
        <row r="162">
          <cell r="G162">
            <v>302700587</v>
          </cell>
          <cell r="H162" t="str">
            <v>C</v>
          </cell>
          <cell r="I162" t="str">
            <v>C</v>
          </cell>
          <cell r="J162" t="str">
            <v>C</v>
          </cell>
          <cell r="M162" t="str">
            <v>EOL</v>
          </cell>
          <cell r="N162" t="str">
            <v>Null</v>
          </cell>
          <cell r="O162" t="str">
            <v>Null</v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Z162" t="str">
            <v>Pendant mount</v>
          </cell>
          <cell r="AA162" t="str">
            <v xml:space="preserve">Hik white
Alluminum alloy
565×250×250mm </v>
          </cell>
        </row>
        <row r="163">
          <cell r="G163">
            <v>302700438</v>
          </cell>
          <cell r="H163" t="str">
            <v>C</v>
          </cell>
          <cell r="I163" t="str">
            <v>B</v>
          </cell>
          <cell r="J163" t="str">
            <v>B</v>
          </cell>
          <cell r="M163" t="str">
            <v>MP</v>
          </cell>
          <cell r="Q163">
            <v>779</v>
          </cell>
          <cell r="R163">
            <v>253</v>
          </cell>
          <cell r="S163">
            <v>253</v>
          </cell>
          <cell r="T163">
            <v>526</v>
          </cell>
          <cell r="U163">
            <v>592</v>
          </cell>
          <cell r="V163">
            <v>84</v>
          </cell>
          <cell r="W163">
            <v>142</v>
          </cell>
          <cell r="Z163" t="str">
            <v>Wall mount</v>
          </cell>
          <cell r="AA163" t="str">
            <v xml:space="preserve">White
Aluminum alloy
190×165×183mm </v>
          </cell>
        </row>
        <row r="164">
          <cell r="G164">
            <v>302700590</v>
          </cell>
          <cell r="H164" t="str">
            <v>C</v>
          </cell>
          <cell r="I164" t="str">
            <v>C</v>
          </cell>
          <cell r="J164" t="str">
            <v>C</v>
          </cell>
          <cell r="M164" t="str">
            <v>MP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4</v>
          </cell>
          <cell r="V164">
            <v>0</v>
          </cell>
          <cell r="W164">
            <v>4</v>
          </cell>
          <cell r="Z164" t="str">
            <v>Wall mount</v>
          </cell>
          <cell r="AA164" t="str">
            <v xml:space="preserve">Hik white
Aluminum alloy
250×178×82.5mm </v>
          </cell>
        </row>
        <row r="165">
          <cell r="G165">
            <v>302700396</v>
          </cell>
          <cell r="H165" t="str">
            <v>A</v>
          </cell>
          <cell r="I165" t="str">
            <v>A</v>
          </cell>
          <cell r="J165" t="str">
            <v>A</v>
          </cell>
          <cell r="M165" t="str">
            <v>MP</v>
          </cell>
          <cell r="Q165">
            <v>2467</v>
          </cell>
          <cell r="R165">
            <v>1440</v>
          </cell>
          <cell r="S165">
            <v>720</v>
          </cell>
          <cell r="T165">
            <v>1027</v>
          </cell>
          <cell r="U165">
            <v>3000</v>
          </cell>
          <cell r="V165">
            <v>363</v>
          </cell>
          <cell r="W165">
            <v>733</v>
          </cell>
          <cell r="Z165" t="str">
            <v>Junction box</v>
          </cell>
          <cell r="AA165" t="str">
            <v xml:space="preserve">White
Aluminum alloy
270×165×45mm </v>
          </cell>
        </row>
        <row r="166">
          <cell r="G166">
            <v>302700588</v>
          </cell>
          <cell r="H166" t="str">
            <v>C</v>
          </cell>
          <cell r="I166" t="str">
            <v>C</v>
          </cell>
          <cell r="J166" t="str">
            <v>C</v>
          </cell>
          <cell r="M166" t="str">
            <v>MP</v>
          </cell>
          <cell r="Q166">
            <v>0</v>
          </cell>
          <cell r="R166">
            <v>10</v>
          </cell>
          <cell r="S166">
            <v>0</v>
          </cell>
          <cell r="T166">
            <v>-10</v>
          </cell>
          <cell r="U166">
            <v>34</v>
          </cell>
          <cell r="V166">
            <v>1</v>
          </cell>
          <cell r="W166">
            <v>27</v>
          </cell>
          <cell r="Z166" t="str">
            <v>Junction box</v>
          </cell>
          <cell r="AA166" t="str">
            <v xml:space="preserve">Hik white
Aluminum alloy
167.5×167.5×42mm </v>
          </cell>
        </row>
        <row r="167">
          <cell r="G167">
            <v>302700397</v>
          </cell>
          <cell r="H167" t="str">
            <v>C</v>
          </cell>
          <cell r="I167" t="str">
            <v>C</v>
          </cell>
          <cell r="J167" t="str">
            <v>C</v>
          </cell>
          <cell r="M167" t="str">
            <v>MP</v>
          </cell>
          <cell r="Q167">
            <v>-336</v>
          </cell>
          <cell r="R167">
            <v>50</v>
          </cell>
          <cell r="S167">
            <v>56</v>
          </cell>
          <cell r="T167">
            <v>-386</v>
          </cell>
          <cell r="U167">
            <v>173</v>
          </cell>
          <cell r="V167">
            <v>7</v>
          </cell>
          <cell r="W167">
            <v>64</v>
          </cell>
          <cell r="Z167" t="str">
            <v>In-ceiling mount</v>
          </cell>
          <cell r="AA167" t="str">
            <v xml:space="preserve">White
Aluminum alloy
190×165×40mm </v>
          </cell>
        </row>
        <row r="168">
          <cell r="G168">
            <v>302701811</v>
          </cell>
          <cell r="H168" t="str">
            <v>C</v>
          </cell>
          <cell r="I168" t="str">
            <v>C</v>
          </cell>
          <cell r="J168" t="str">
            <v>C</v>
          </cell>
          <cell r="M168" t="str">
            <v>MP</v>
          </cell>
          <cell r="Q168">
            <v>0</v>
          </cell>
          <cell r="R168">
            <v>4</v>
          </cell>
          <cell r="S168">
            <v>0</v>
          </cell>
          <cell r="T168">
            <v>-4</v>
          </cell>
          <cell r="U168">
            <v>5</v>
          </cell>
          <cell r="V168">
            <v>0</v>
          </cell>
          <cell r="W168">
            <v>4</v>
          </cell>
          <cell r="Z168" t="str">
            <v>Pendant mount</v>
          </cell>
          <cell r="AA168" t="str">
            <v>Hik white
Aluminum alloy
161×156×165.5mm</v>
          </cell>
        </row>
        <row r="169">
          <cell r="G169">
            <v>302700589</v>
          </cell>
          <cell r="H169" t="str">
            <v>C</v>
          </cell>
          <cell r="I169" t="str">
            <v>C</v>
          </cell>
          <cell r="J169" t="str">
            <v>C</v>
          </cell>
          <cell r="M169" t="str">
            <v>EOL</v>
          </cell>
          <cell r="N169" t="str">
            <v>Null</v>
          </cell>
          <cell r="O169" t="str">
            <v>Null</v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Z169" t="str">
            <v>Inclined ceiling mount</v>
          </cell>
          <cell r="AA169" t="str">
            <v>Hik white
Aluminum alloy
167.5×167.5×48.7mm</v>
          </cell>
        </row>
        <row r="170">
          <cell r="G170">
            <v>302700584</v>
          </cell>
          <cell r="H170" t="str">
            <v>C</v>
          </cell>
          <cell r="I170" t="str">
            <v>C</v>
          </cell>
          <cell r="J170" t="str">
            <v>C</v>
          </cell>
          <cell r="M170" t="str">
            <v>MP</v>
          </cell>
          <cell r="Q170">
            <v>3</v>
          </cell>
          <cell r="R170">
            <v>10</v>
          </cell>
          <cell r="S170">
            <v>0</v>
          </cell>
          <cell r="T170">
            <v>-7</v>
          </cell>
          <cell r="U170">
            <v>99</v>
          </cell>
          <cell r="V170">
            <v>17</v>
          </cell>
          <cell r="W170">
            <v>26</v>
          </cell>
          <cell r="Y170" t="str">
            <v>For Fisheye Camera</v>
          </cell>
          <cell r="Z170" t="str">
            <v>Wall mount</v>
          </cell>
          <cell r="AA170" t="str">
            <v>Wall Mounting Bracket for Fisheye</v>
          </cell>
        </row>
        <row r="171">
          <cell r="G171">
            <v>302700535</v>
          </cell>
          <cell r="H171" t="str">
            <v>C</v>
          </cell>
          <cell r="I171" t="str">
            <v>C</v>
          </cell>
          <cell r="J171" t="str">
            <v>C</v>
          </cell>
          <cell r="M171" t="str">
            <v>EOL</v>
          </cell>
          <cell r="N171" t="str">
            <v>Null</v>
          </cell>
          <cell r="O171" t="str">
            <v>Null</v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Z171" t="str">
            <v>Gang box for junction box
(special for US market)</v>
          </cell>
          <cell r="AA171" t="str">
            <v>Hik white
Steel
Φ195mm</v>
          </cell>
        </row>
        <row r="172">
          <cell r="G172">
            <v>302701662</v>
          </cell>
          <cell r="H172" t="str">
            <v>C</v>
          </cell>
          <cell r="I172" t="str">
            <v>C</v>
          </cell>
          <cell r="J172" t="str">
            <v>C</v>
          </cell>
          <cell r="M172" t="str">
            <v>MP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32</v>
          </cell>
          <cell r="V172">
            <v>2</v>
          </cell>
          <cell r="W172">
            <v>24</v>
          </cell>
          <cell r="Z172" t="str">
            <v xml:space="preserve">In-ceiling Mount </v>
          </cell>
          <cell r="AA172" t="str">
            <v>Hik white
Aluminum alloy
Φ225×98mm</v>
          </cell>
        </row>
        <row r="173">
          <cell r="G173">
            <v>302700593</v>
          </cell>
          <cell r="H173" t="str">
            <v>C</v>
          </cell>
          <cell r="I173" t="str">
            <v>C</v>
          </cell>
          <cell r="J173" t="str">
            <v>C</v>
          </cell>
          <cell r="M173" t="str">
            <v>MP</v>
          </cell>
          <cell r="Q173">
            <v>8</v>
          </cell>
          <cell r="R173">
            <v>-3</v>
          </cell>
          <cell r="S173">
            <v>0</v>
          </cell>
          <cell r="T173">
            <v>11</v>
          </cell>
          <cell r="U173">
            <v>124</v>
          </cell>
          <cell r="V173">
            <v>25</v>
          </cell>
          <cell r="W173">
            <v>50</v>
          </cell>
          <cell r="Z173" t="str">
            <v>Junction box</v>
          </cell>
          <cell r="AA173" t="str">
            <v>Hik white
Alluminum alloy
165×65mm</v>
          </cell>
        </row>
        <row r="174">
          <cell r="G174">
            <v>302700595</v>
          </cell>
          <cell r="H174" t="str">
            <v>C</v>
          </cell>
          <cell r="I174" t="str">
            <v>C</v>
          </cell>
          <cell r="J174" t="str">
            <v>C</v>
          </cell>
          <cell r="M174" t="str">
            <v>EOL</v>
          </cell>
          <cell r="N174" t="str">
            <v>Null</v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Z174" t="str">
            <v>Inclined ceiling mount</v>
          </cell>
          <cell r="AA174" t="str">
            <v>Hik white
Alluminum alloy
165×75mm</v>
          </cell>
        </row>
        <row r="175">
          <cell r="G175">
            <v>302700592</v>
          </cell>
          <cell r="H175" t="str">
            <v>C</v>
          </cell>
          <cell r="I175" t="str">
            <v>C</v>
          </cell>
          <cell r="J175" t="str">
            <v>C</v>
          </cell>
          <cell r="M175" t="str">
            <v>MP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Z175" t="str">
            <v>Pendant mount</v>
          </cell>
          <cell r="AA175" t="str">
            <v>Hik white
Alluminum alloy
676×185×185mm</v>
          </cell>
        </row>
        <row r="176">
          <cell r="G176">
            <v>302700594</v>
          </cell>
          <cell r="H176" t="str">
            <v>C</v>
          </cell>
          <cell r="I176" t="str">
            <v>B</v>
          </cell>
          <cell r="J176" t="str">
            <v>B</v>
          </cell>
          <cell r="M176" t="str">
            <v>MP</v>
          </cell>
          <cell r="Q176">
            <v>1245</v>
          </cell>
          <cell r="R176">
            <v>0</v>
          </cell>
          <cell r="S176">
            <v>0</v>
          </cell>
          <cell r="T176">
            <v>1245</v>
          </cell>
          <cell r="U176">
            <v>-3</v>
          </cell>
          <cell r="V176">
            <v>0</v>
          </cell>
          <cell r="W176">
            <v>8</v>
          </cell>
          <cell r="Z176" t="str">
            <v>Wall mount</v>
          </cell>
          <cell r="AA176" t="str">
            <v>Hik white
Alluminum alloy
255×225.7×185mm</v>
          </cell>
        </row>
        <row r="177">
          <cell r="G177">
            <v>302700607</v>
          </cell>
          <cell r="H177" t="str">
            <v>C</v>
          </cell>
          <cell r="I177" t="str">
            <v>C</v>
          </cell>
          <cell r="J177" t="str">
            <v>C</v>
          </cell>
          <cell r="M177" t="str">
            <v>MP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2</v>
          </cell>
          <cell r="V177">
            <v>0</v>
          </cell>
          <cell r="W177">
            <v>1</v>
          </cell>
          <cell r="Z177" t="str">
            <v>Wall mount with junction box</v>
          </cell>
          <cell r="AA177" t="str">
            <v>Hik white
Alluminum alloy
310x260×185mm</v>
          </cell>
        </row>
        <row r="178">
          <cell r="G178">
            <v>302701123</v>
          </cell>
          <cell r="H178" t="str">
            <v>C</v>
          </cell>
          <cell r="I178" t="str">
            <v>C</v>
          </cell>
          <cell r="J178" t="str">
            <v>C</v>
          </cell>
          <cell r="M178" t="str">
            <v>MP</v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  <cell r="U178" t="str">
            <v/>
          </cell>
          <cell r="V178" t="str">
            <v/>
          </cell>
          <cell r="W178" t="str">
            <v/>
          </cell>
          <cell r="Z178" t="str">
            <v>Pendant mount</v>
          </cell>
          <cell r="AA178" t="str">
            <v>Hik white
Aluminum alloy
Φ209×650mm
2050g</v>
          </cell>
        </row>
        <row r="179">
          <cell r="G179">
            <v>302701122</v>
          </cell>
          <cell r="H179" t="str">
            <v>C</v>
          </cell>
          <cell r="I179" t="str">
            <v>C</v>
          </cell>
          <cell r="J179" t="str">
            <v>C</v>
          </cell>
          <cell r="M179" t="str">
            <v>MP</v>
          </cell>
          <cell r="Q179">
            <v>79</v>
          </cell>
          <cell r="R179">
            <v>-3</v>
          </cell>
          <cell r="S179">
            <v>0</v>
          </cell>
          <cell r="T179">
            <v>82</v>
          </cell>
          <cell r="U179">
            <v>28</v>
          </cell>
          <cell r="V179">
            <v>5</v>
          </cell>
          <cell r="W179">
            <v>29</v>
          </cell>
          <cell r="Z179" t="str">
            <v>Wall mount</v>
          </cell>
          <cell r="AA179" t="str">
            <v>Hik white
Aluminum alloy
Φ209×243×326mm
2500g</v>
          </cell>
        </row>
        <row r="180">
          <cell r="G180">
            <v>302701663</v>
          </cell>
          <cell r="H180" t="str">
            <v>C</v>
          </cell>
          <cell r="I180" t="str">
            <v>C</v>
          </cell>
          <cell r="J180" t="str">
            <v>C</v>
          </cell>
          <cell r="M180" t="str">
            <v>MP</v>
          </cell>
          <cell r="Q180">
            <v>0</v>
          </cell>
          <cell r="R180">
            <v>3</v>
          </cell>
          <cell r="S180">
            <v>3</v>
          </cell>
          <cell r="T180">
            <v>-3</v>
          </cell>
          <cell r="U180">
            <v>16</v>
          </cell>
          <cell r="V180">
            <v>1</v>
          </cell>
          <cell r="W180">
            <v>9</v>
          </cell>
          <cell r="Z180" t="str">
            <v xml:space="preserve">In-ceiling Mount </v>
          </cell>
          <cell r="AA180" t="str">
            <v>Hik white
Aluminum alloy
Φ225×98mm</v>
          </cell>
        </row>
        <row r="181">
          <cell r="G181">
            <v>302701364</v>
          </cell>
          <cell r="H181" t="str">
            <v>C</v>
          </cell>
          <cell r="I181" t="str">
            <v>C</v>
          </cell>
          <cell r="J181" t="str">
            <v>C</v>
          </cell>
          <cell r="M181" t="str">
            <v>MP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4</v>
          </cell>
          <cell r="V181">
            <v>0</v>
          </cell>
          <cell r="W181">
            <v>3</v>
          </cell>
          <cell r="Z181" t="str">
            <v>Pendant mount</v>
          </cell>
          <cell r="AA181" t="str">
            <v>Hikvision white
Aluminum alloy
Φ150×565mm</v>
          </cell>
        </row>
        <row r="182">
          <cell r="G182">
            <v>302701363</v>
          </cell>
          <cell r="H182" t="str">
            <v>C</v>
          </cell>
          <cell r="I182" t="str">
            <v>B</v>
          </cell>
          <cell r="J182" t="str">
            <v>B</v>
          </cell>
          <cell r="M182" t="str">
            <v>MP</v>
          </cell>
          <cell r="Q182">
            <v>151</v>
          </cell>
          <cell r="R182">
            <v>48</v>
          </cell>
          <cell r="S182">
            <v>48</v>
          </cell>
          <cell r="T182">
            <v>103</v>
          </cell>
          <cell r="U182">
            <v>316</v>
          </cell>
          <cell r="V182">
            <v>17</v>
          </cell>
          <cell r="W182">
            <v>51</v>
          </cell>
          <cell r="Y182" t="str">
            <v>For Dome Camera</v>
          </cell>
          <cell r="Z182" t="str">
            <v>Wall mount</v>
          </cell>
          <cell r="AA182" t="str">
            <v>Hikvision white
Aluminum alloy
183.5×142×232mm</v>
          </cell>
        </row>
        <row r="183">
          <cell r="G183">
            <v>302700847</v>
          </cell>
          <cell r="H183" t="str">
            <v>C</v>
          </cell>
          <cell r="I183" t="str">
            <v>C</v>
          </cell>
          <cell r="J183" t="str">
            <v>C</v>
          </cell>
          <cell r="M183" t="str">
            <v>EOL</v>
          </cell>
          <cell r="N183" t="str">
            <v>Null</v>
          </cell>
          <cell r="O183" t="str">
            <v>Null</v>
          </cell>
          <cell r="Q183">
            <v>40</v>
          </cell>
          <cell r="R183">
            <v>64</v>
          </cell>
          <cell r="S183">
            <v>0</v>
          </cell>
          <cell r="T183">
            <v>-24</v>
          </cell>
          <cell r="U183">
            <v>730</v>
          </cell>
          <cell r="V183">
            <v>63</v>
          </cell>
          <cell r="W183">
            <v>288</v>
          </cell>
          <cell r="Z183" t="str">
            <v>Extendable pole 
for Pendant mount</v>
          </cell>
          <cell r="AA183" t="str">
            <v xml:space="preserve">Hik white 
Aluminum alloy
250mm
Match up with pendant mount(DS-1271ZJ)
</v>
          </cell>
        </row>
        <row r="184">
          <cell r="G184">
            <v>302700304</v>
          </cell>
          <cell r="H184" t="str">
            <v>C</v>
          </cell>
          <cell r="I184" t="str">
            <v>C</v>
          </cell>
          <cell r="J184" t="str">
            <v>C</v>
          </cell>
          <cell r="M184" t="str">
            <v>EOL</v>
          </cell>
          <cell r="N184" t="str">
            <v>Null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10</v>
          </cell>
          <cell r="V184">
            <v>0</v>
          </cell>
          <cell r="W184">
            <v>6</v>
          </cell>
          <cell r="Z184" t="str">
            <v>Junction box</v>
          </cell>
          <cell r="AA184" t="str">
            <v xml:space="preserve">Hik white
Aluminum alloy
Φ135 mm </v>
          </cell>
        </row>
        <row r="185">
          <cell r="G185">
            <v>302701459</v>
          </cell>
          <cell r="H185" t="str">
            <v>C</v>
          </cell>
          <cell r="I185" t="str">
            <v>C</v>
          </cell>
          <cell r="J185" t="str">
            <v>C</v>
          </cell>
          <cell r="M185" t="str">
            <v>MP</v>
          </cell>
          <cell r="Q185">
            <v>-5</v>
          </cell>
          <cell r="R185">
            <v>70</v>
          </cell>
          <cell r="S185">
            <v>32</v>
          </cell>
          <cell r="T185">
            <v>-75</v>
          </cell>
          <cell r="U185">
            <v>518</v>
          </cell>
          <cell r="V185">
            <v>43</v>
          </cell>
          <cell r="W185">
            <v>75</v>
          </cell>
          <cell r="Z185" t="str">
            <v>Junction Box</v>
          </cell>
          <cell r="AA185" t="str">
            <v>Hik white
Aluminum alloy
Φ158×40mm</v>
          </cell>
        </row>
        <row r="186">
          <cell r="G186">
            <v>302700458</v>
          </cell>
          <cell r="H186" t="str">
            <v>C</v>
          </cell>
          <cell r="I186" t="str">
            <v>C</v>
          </cell>
          <cell r="J186" t="str">
            <v>C</v>
          </cell>
          <cell r="M186" t="str">
            <v>MP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Z186" t="str">
            <v>Clamp bracket</v>
          </cell>
          <cell r="AA186" t="str">
            <v>Black
Plastic
90x70x22mm</v>
          </cell>
        </row>
        <row r="187">
          <cell r="G187">
            <v>302700459</v>
          </cell>
          <cell r="H187" t="str">
            <v>C</v>
          </cell>
          <cell r="I187" t="str">
            <v>C</v>
          </cell>
          <cell r="J187" t="str">
            <v>C</v>
          </cell>
          <cell r="M187" t="str">
            <v>MP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27</v>
          </cell>
          <cell r="V187">
            <v>3</v>
          </cell>
          <cell r="W187">
            <v>10</v>
          </cell>
          <cell r="Z187" t="str">
            <v>Desktop/Pendant mount</v>
          </cell>
          <cell r="AA187" t="str">
            <v>Black
Plastic
87x73x73mm</v>
          </cell>
        </row>
        <row r="188">
          <cell r="G188">
            <v>302700942</v>
          </cell>
          <cell r="H188" t="str">
            <v>C</v>
          </cell>
          <cell r="I188" t="str">
            <v>C</v>
          </cell>
          <cell r="J188" t="str">
            <v>C</v>
          </cell>
          <cell r="M188" t="str">
            <v>MP</v>
          </cell>
          <cell r="Q188">
            <v>1</v>
          </cell>
          <cell r="R188">
            <v>1</v>
          </cell>
          <cell r="S188">
            <v>1</v>
          </cell>
          <cell r="T188">
            <v>0</v>
          </cell>
          <cell r="U188">
            <v>18</v>
          </cell>
          <cell r="V188">
            <v>2</v>
          </cell>
          <cell r="W188">
            <v>10</v>
          </cell>
          <cell r="Z188" t="str">
            <v>In-ceiling mount</v>
          </cell>
          <cell r="AA188" t="str">
            <v>Hik white
Steel+Platic
Φ210×79.3mm</v>
          </cell>
        </row>
        <row r="189">
          <cell r="G189">
            <v>302701264</v>
          </cell>
          <cell r="H189" t="str">
            <v>C</v>
          </cell>
          <cell r="I189" t="str">
            <v>C</v>
          </cell>
          <cell r="J189" t="str">
            <v>C</v>
          </cell>
          <cell r="M189" t="str">
            <v>MP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147</v>
          </cell>
          <cell r="V189">
            <v>13</v>
          </cell>
          <cell r="W189">
            <v>31</v>
          </cell>
          <cell r="Z189" t="str">
            <v>Wall mount</v>
          </cell>
          <cell r="AA189" t="str">
            <v>Wall mount for DS-2DE3xxxx PTZ</v>
          </cell>
        </row>
        <row r="190">
          <cell r="G190">
            <v>302701263</v>
          </cell>
          <cell r="H190" t="str">
            <v>C</v>
          </cell>
          <cell r="I190" t="str">
            <v>C</v>
          </cell>
          <cell r="J190" t="str">
            <v>C</v>
          </cell>
          <cell r="M190" t="str">
            <v>MP</v>
          </cell>
          <cell r="Q190">
            <v>0</v>
          </cell>
          <cell r="R190">
            <v>52</v>
          </cell>
          <cell r="S190">
            <v>11</v>
          </cell>
          <cell r="T190">
            <v>-52</v>
          </cell>
          <cell r="U190">
            <v>612</v>
          </cell>
          <cell r="V190">
            <v>43</v>
          </cell>
          <cell r="W190">
            <v>210</v>
          </cell>
          <cell r="Z190" t="str">
            <v>Junction Box</v>
          </cell>
          <cell r="AA190" t="str">
            <v>Hik white
Aluminum alloy
136.5x42×162.5mm
280g</v>
          </cell>
        </row>
        <row r="191">
          <cell r="G191">
            <v>302701355</v>
          </cell>
          <cell r="H191" t="str">
            <v>B</v>
          </cell>
          <cell r="I191" t="str">
            <v>B</v>
          </cell>
          <cell r="J191" t="str">
            <v>B</v>
          </cell>
          <cell r="M191" t="str">
            <v>MP</v>
          </cell>
          <cell r="Q191">
            <v>2057</v>
          </cell>
          <cell r="R191">
            <v>1128</v>
          </cell>
          <cell r="S191">
            <v>684</v>
          </cell>
          <cell r="T191">
            <v>929</v>
          </cell>
          <cell r="U191">
            <v>2441</v>
          </cell>
          <cell r="V191">
            <v>304</v>
          </cell>
          <cell r="W191">
            <v>400</v>
          </cell>
          <cell r="Y191" t="str">
            <v>For Speed Dome Camera</v>
          </cell>
          <cell r="Z191" t="str">
            <v>Wall mount</v>
          </cell>
          <cell r="AA191" t="str">
            <v>Wall Mounting Bracket for Speed Dome</v>
          </cell>
        </row>
        <row r="192">
          <cell r="G192">
            <v>302701666</v>
          </cell>
          <cell r="H192" t="str">
            <v>C</v>
          </cell>
          <cell r="I192" t="str">
            <v>B</v>
          </cell>
          <cell r="J192" t="str">
            <v>C</v>
          </cell>
          <cell r="M192" t="str">
            <v>MP</v>
          </cell>
          <cell r="Q192">
            <v>636</v>
          </cell>
          <cell r="R192">
            <v>880</v>
          </cell>
          <cell r="S192">
            <v>48</v>
          </cell>
          <cell r="T192">
            <v>-244</v>
          </cell>
          <cell r="U192">
            <v>1320</v>
          </cell>
          <cell r="V192">
            <v>115</v>
          </cell>
          <cell r="W192">
            <v>239</v>
          </cell>
          <cell r="Z192" t="str">
            <v>Vertical pole mount</v>
          </cell>
          <cell r="AA192" t="str">
            <v>Hik white
Aluminum alloy
170.7×261.8×355.5mm</v>
          </cell>
        </row>
        <row r="193">
          <cell r="G193">
            <v>302701665</v>
          </cell>
          <cell r="H193" t="str">
            <v>C</v>
          </cell>
          <cell r="I193" t="str">
            <v>B</v>
          </cell>
          <cell r="J193" t="str">
            <v>C</v>
          </cell>
          <cell r="M193" t="str">
            <v>MP</v>
          </cell>
          <cell r="Q193">
            <v>509</v>
          </cell>
          <cell r="R193">
            <v>610</v>
          </cell>
          <cell r="S193">
            <v>30</v>
          </cell>
          <cell r="T193">
            <v>-101</v>
          </cell>
          <cell r="U193">
            <v>994</v>
          </cell>
          <cell r="V193">
            <v>93</v>
          </cell>
          <cell r="W193">
            <v>148</v>
          </cell>
          <cell r="Z193" t="str">
            <v>Corner mount</v>
          </cell>
          <cell r="AA193" t="str">
            <v>Hik white
Aluminum alloy
 206.8×261.8×465mm</v>
          </cell>
        </row>
        <row r="194">
          <cell r="G194">
            <v>302701569</v>
          </cell>
          <cell r="H194" t="str">
            <v>C</v>
          </cell>
          <cell r="I194" t="str">
            <v>C</v>
          </cell>
          <cell r="J194" t="str">
            <v>C</v>
          </cell>
          <cell r="M194" t="str">
            <v>MP</v>
          </cell>
          <cell r="Q194">
            <v>-32</v>
          </cell>
          <cell r="R194">
            <v>63</v>
          </cell>
          <cell r="S194">
            <v>11</v>
          </cell>
          <cell r="T194">
            <v>-95</v>
          </cell>
          <cell r="U194">
            <v>754</v>
          </cell>
          <cell r="V194">
            <v>110</v>
          </cell>
          <cell r="W194">
            <v>126</v>
          </cell>
          <cell r="Z194" t="str">
            <v>Wall mount with junction box</v>
          </cell>
          <cell r="AA194" t="str">
            <v>Hik white
Aluminum alloy
281.2×170.7×395.5mm</v>
          </cell>
        </row>
        <row r="195">
          <cell r="G195">
            <v>302701642</v>
          </cell>
          <cell r="H195" t="str">
            <v>B</v>
          </cell>
          <cell r="I195" t="str">
            <v>B</v>
          </cell>
          <cell r="J195" t="str">
            <v>B</v>
          </cell>
          <cell r="M195" t="str">
            <v>MP</v>
          </cell>
          <cell r="Q195">
            <v>1737</v>
          </cell>
          <cell r="R195">
            <v>615</v>
          </cell>
          <cell r="S195">
            <v>615</v>
          </cell>
          <cell r="T195">
            <v>1122</v>
          </cell>
          <cell r="U195">
            <v>2225</v>
          </cell>
          <cell r="V195">
            <v>236</v>
          </cell>
          <cell r="W195">
            <v>368</v>
          </cell>
          <cell r="Z195" t="str">
            <v>Vertical Pole Mount 
with junction box</v>
          </cell>
          <cell r="AA195" t="str">
            <v>Hik white
Aluminum alloy &amp; steel
222×139.3×422mm</v>
          </cell>
        </row>
        <row r="196">
          <cell r="G196">
            <v>302701667</v>
          </cell>
          <cell r="H196" t="str">
            <v>C</v>
          </cell>
          <cell r="I196" t="str">
            <v>B</v>
          </cell>
          <cell r="J196" t="str">
            <v>C</v>
          </cell>
          <cell r="M196" t="str">
            <v>MP</v>
          </cell>
          <cell r="Q196">
            <v>501</v>
          </cell>
          <cell r="R196">
            <v>613</v>
          </cell>
          <cell r="S196">
            <v>97</v>
          </cell>
          <cell r="T196">
            <v>-112</v>
          </cell>
          <cell r="U196">
            <v>500</v>
          </cell>
          <cell r="V196">
            <v>80</v>
          </cell>
          <cell r="W196">
            <v>90</v>
          </cell>
          <cell r="Z196" t="str">
            <v>Wall Mount with junction  box</v>
          </cell>
          <cell r="AA196" t="str">
            <v>Hik white
Aluminum alloy &amp; stee
255.5×314×542.5mm</v>
          </cell>
        </row>
        <row r="197">
          <cell r="G197">
            <v>302700684</v>
          </cell>
          <cell r="H197" t="str">
            <v>C</v>
          </cell>
          <cell r="I197" t="str">
            <v>C</v>
          </cell>
          <cell r="J197" t="str">
            <v>C</v>
          </cell>
          <cell r="M197" t="str">
            <v>Clearance</v>
          </cell>
          <cell r="N197">
            <v>302701355</v>
          </cell>
          <cell r="O197" t="str">
            <v>DS-1604ZJ</v>
          </cell>
          <cell r="Q197">
            <v>199</v>
          </cell>
          <cell r="R197">
            <v>615</v>
          </cell>
          <cell r="S197">
            <v>103</v>
          </cell>
          <cell r="T197">
            <v>-416</v>
          </cell>
          <cell r="U197">
            <v>1777</v>
          </cell>
          <cell r="V197">
            <v>178</v>
          </cell>
          <cell r="W197">
            <v>371</v>
          </cell>
          <cell r="Z197" t="str">
            <v>Wall mount</v>
          </cell>
          <cell r="AA197" t="str">
            <v xml:space="preserve">Hik white
Aluminum alloy
97×182×305mm </v>
          </cell>
        </row>
        <row r="198">
          <cell r="G198">
            <v>302700686</v>
          </cell>
          <cell r="H198" t="str">
            <v>C</v>
          </cell>
          <cell r="I198" t="str">
            <v>C</v>
          </cell>
          <cell r="J198" t="str">
            <v>C</v>
          </cell>
          <cell r="M198" t="str">
            <v>Clearance</v>
          </cell>
          <cell r="N198">
            <v>302701569</v>
          </cell>
          <cell r="O198" t="str">
            <v>DS-1604ZJ-Box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9</v>
          </cell>
          <cell r="W198">
            <v>14</v>
          </cell>
          <cell r="Z198" t="str">
            <v>Wall mount with junction box</v>
          </cell>
          <cell r="AA198" t="str">
            <v xml:space="preserve">Hik white
Aluminum alloy
396.5×209×310mm </v>
          </cell>
        </row>
        <row r="199">
          <cell r="G199">
            <v>302700683</v>
          </cell>
          <cell r="H199" t="str">
            <v>C</v>
          </cell>
          <cell r="I199" t="str">
            <v>C</v>
          </cell>
          <cell r="J199" t="str">
            <v>C</v>
          </cell>
          <cell r="M199" t="str">
            <v>Clearance</v>
          </cell>
          <cell r="Q199">
            <v>-16</v>
          </cell>
          <cell r="R199">
            <v>90</v>
          </cell>
          <cell r="S199">
            <v>81</v>
          </cell>
          <cell r="T199">
            <v>-106</v>
          </cell>
          <cell r="U199">
            <v>509</v>
          </cell>
          <cell r="V199">
            <v>43</v>
          </cell>
          <cell r="W199">
            <v>100</v>
          </cell>
          <cell r="Z199" t="str">
            <v>Corner mount</v>
          </cell>
          <cell r="AA199" t="str">
            <v>Hik white
Aluminum alloy
 176.8×194×419.5mm</v>
          </cell>
        </row>
        <row r="200">
          <cell r="G200">
            <v>302700685</v>
          </cell>
          <cell r="H200" t="str">
            <v>C</v>
          </cell>
          <cell r="I200" t="str">
            <v>C</v>
          </cell>
          <cell r="J200" t="str">
            <v>C</v>
          </cell>
          <cell r="M200" t="str">
            <v>Clearance</v>
          </cell>
          <cell r="Q200">
            <v>-9</v>
          </cell>
          <cell r="R200">
            <v>140</v>
          </cell>
          <cell r="S200">
            <v>43</v>
          </cell>
          <cell r="T200">
            <v>-149</v>
          </cell>
          <cell r="U200">
            <v>1460</v>
          </cell>
          <cell r="V200">
            <v>154</v>
          </cell>
          <cell r="W200">
            <v>254</v>
          </cell>
          <cell r="Z200" t="str">
            <v>Vertical pole mount</v>
          </cell>
          <cell r="AA200" t="str">
            <v xml:space="preserve">Hik white
Aluminum alloy
117×194×310mm </v>
          </cell>
        </row>
        <row r="201">
          <cell r="G201">
            <v>302700812</v>
          </cell>
          <cell r="H201" t="str">
            <v>C</v>
          </cell>
          <cell r="I201" t="str">
            <v>C</v>
          </cell>
          <cell r="J201" t="str">
            <v>C</v>
          </cell>
          <cell r="M201" t="str">
            <v>Clearance</v>
          </cell>
          <cell r="Q201">
            <v>0</v>
          </cell>
          <cell r="R201">
            <v>2</v>
          </cell>
          <cell r="S201">
            <v>2</v>
          </cell>
          <cell r="T201">
            <v>-2</v>
          </cell>
          <cell r="U201">
            <v>71</v>
          </cell>
          <cell r="V201">
            <v>3</v>
          </cell>
          <cell r="W201">
            <v>44</v>
          </cell>
          <cell r="Z201" t="str">
            <v>Corner mount</v>
          </cell>
          <cell r="AA201" t="str">
            <v>Hik white
Aluminum alloy &amp; Steel
255.5×314×546.4mm</v>
          </cell>
        </row>
        <row r="202">
          <cell r="G202">
            <v>302700813</v>
          </cell>
          <cell r="H202" t="str">
            <v>C</v>
          </cell>
          <cell r="I202" t="str">
            <v>C</v>
          </cell>
          <cell r="J202" t="str">
            <v>C</v>
          </cell>
          <cell r="M202" t="str">
            <v>Clearance</v>
          </cell>
          <cell r="Q202">
            <v>-2</v>
          </cell>
          <cell r="R202">
            <v>13</v>
          </cell>
          <cell r="S202">
            <v>14</v>
          </cell>
          <cell r="T202">
            <v>-15</v>
          </cell>
          <cell r="U202">
            <v>172</v>
          </cell>
          <cell r="V202">
            <v>9</v>
          </cell>
          <cell r="W202">
            <v>36</v>
          </cell>
          <cell r="Z202" t="str">
            <v>Vertical pole mount</v>
          </cell>
          <cell r="AA202" t="str">
            <v>Hik white
Aluminum &amp; Steel
209.7×314×600.8mm</v>
          </cell>
        </row>
        <row r="203">
          <cell r="G203">
            <v>302700181</v>
          </cell>
          <cell r="H203" t="str">
            <v>C</v>
          </cell>
          <cell r="I203" t="str">
            <v>C</v>
          </cell>
          <cell r="J203" t="str">
            <v>C</v>
          </cell>
          <cell r="M203" t="str">
            <v>MP</v>
          </cell>
          <cell r="Q203">
            <v>9</v>
          </cell>
          <cell r="R203">
            <v>24</v>
          </cell>
          <cell r="S203">
            <v>5</v>
          </cell>
          <cell r="T203">
            <v>-15</v>
          </cell>
          <cell r="U203">
            <v>354</v>
          </cell>
          <cell r="V203">
            <v>19</v>
          </cell>
          <cell r="W203">
            <v>121</v>
          </cell>
          <cell r="Y203" t="str">
            <v>For 4" PTZ Dome Camera</v>
          </cell>
          <cell r="Z203" t="str">
            <v>Wall mount(short arm)</v>
          </cell>
          <cell r="AA203" t="str">
            <v>Hik White, for speed dome wall mount, Aluminum Alloy</v>
          </cell>
        </row>
        <row r="204">
          <cell r="G204">
            <v>302700759</v>
          </cell>
          <cell r="H204" t="str">
            <v>C</v>
          </cell>
          <cell r="I204" t="str">
            <v>C</v>
          </cell>
          <cell r="J204" t="str">
            <v>C</v>
          </cell>
          <cell r="M204" t="str">
            <v>MP</v>
          </cell>
          <cell r="Q204">
            <v>0</v>
          </cell>
          <cell r="R204">
            <v>33</v>
          </cell>
          <cell r="S204">
            <v>34</v>
          </cell>
          <cell r="T204">
            <v>-33</v>
          </cell>
          <cell r="U204">
            <v>125</v>
          </cell>
          <cell r="V204">
            <v>14</v>
          </cell>
          <cell r="W204">
            <v>31</v>
          </cell>
          <cell r="Z204" t="str">
            <v xml:space="preserve">
Gooseneck mount
</v>
          </cell>
          <cell r="AA204" t="str">
            <v>Hik white
Aluminum alloy
455.2×130.4×841.5mm</v>
          </cell>
        </row>
        <row r="205">
          <cell r="G205">
            <v>302700203</v>
          </cell>
          <cell r="H205" t="str">
            <v>B</v>
          </cell>
          <cell r="I205" t="str">
            <v>B</v>
          </cell>
          <cell r="J205" t="str">
            <v>B</v>
          </cell>
          <cell r="M205" t="str">
            <v>MP</v>
          </cell>
          <cell r="Q205">
            <v>382</v>
          </cell>
          <cell r="R205">
            <v>90</v>
          </cell>
          <cell r="S205">
            <v>50</v>
          </cell>
          <cell r="T205">
            <v>292</v>
          </cell>
          <cell r="U205">
            <v>732</v>
          </cell>
          <cell r="V205">
            <v>61</v>
          </cell>
          <cell r="W205">
            <v>114</v>
          </cell>
          <cell r="Y205" t="str">
            <v>For Outdoor PTZ Camera</v>
          </cell>
          <cell r="Z205" t="str">
            <v>Parapet wall mount</v>
          </cell>
          <cell r="AA205" t="str">
            <v>Hik White Aluminium Outdoor applicace 180×950×800mm</v>
          </cell>
        </row>
        <row r="206">
          <cell r="G206">
            <v>302700179</v>
          </cell>
          <cell r="H206" t="str">
            <v>C</v>
          </cell>
          <cell r="I206" t="str">
            <v>C</v>
          </cell>
          <cell r="J206" t="str">
            <v>C</v>
          </cell>
          <cell r="M206" t="str">
            <v>MP</v>
          </cell>
          <cell r="Q206">
            <v>-7</v>
          </cell>
          <cell r="R206">
            <v>191</v>
          </cell>
          <cell r="S206">
            <v>131</v>
          </cell>
          <cell r="T206">
            <v>-198</v>
          </cell>
          <cell r="U206">
            <v>1034</v>
          </cell>
          <cell r="V206">
            <v>84</v>
          </cell>
          <cell r="W206">
            <v>202</v>
          </cell>
          <cell r="Y206" t="str">
            <v>For PTZ Camera</v>
          </cell>
          <cell r="Z206" t="str">
            <v>Pendant mount</v>
          </cell>
          <cell r="AA206" t="str">
            <v>Hik white Aluminum alloy Φ116.5×200mm</v>
          </cell>
        </row>
        <row r="207">
          <cell r="G207">
            <v>302700180</v>
          </cell>
          <cell r="H207" t="str">
            <v>C</v>
          </cell>
          <cell r="I207" t="str">
            <v>C</v>
          </cell>
          <cell r="J207" t="str">
            <v>C</v>
          </cell>
          <cell r="M207" t="str">
            <v>MP</v>
          </cell>
          <cell r="Q207">
            <v>-2</v>
          </cell>
          <cell r="R207">
            <v>70</v>
          </cell>
          <cell r="S207">
            <v>15</v>
          </cell>
          <cell r="T207">
            <v>-72</v>
          </cell>
          <cell r="U207">
            <v>598</v>
          </cell>
          <cell r="V207">
            <v>63</v>
          </cell>
          <cell r="W207">
            <v>115</v>
          </cell>
          <cell r="Y207" t="str">
            <v>For PTZ Camera</v>
          </cell>
          <cell r="Z207" t="str">
            <v>Pendant mount</v>
          </cell>
          <cell r="AA207" t="str">
            <v>Hik white Aluminum alloy Φ116.5×500mm</v>
          </cell>
        </row>
        <row r="208">
          <cell r="G208">
            <v>302700215</v>
          </cell>
          <cell r="H208" t="str">
            <v>C</v>
          </cell>
          <cell r="I208" t="str">
            <v>C</v>
          </cell>
          <cell r="J208" t="str">
            <v>C</v>
          </cell>
          <cell r="M208" t="str">
            <v>MP</v>
          </cell>
          <cell r="Q208">
            <v>3</v>
          </cell>
          <cell r="R208">
            <v>294</v>
          </cell>
          <cell r="S208">
            <v>213</v>
          </cell>
          <cell r="T208">
            <v>-291</v>
          </cell>
          <cell r="U208">
            <v>1047</v>
          </cell>
          <cell r="V208">
            <v>90</v>
          </cell>
          <cell r="W208">
            <v>184</v>
          </cell>
          <cell r="Y208" t="str">
            <v>For PTZ Camera</v>
          </cell>
          <cell r="Z208" t="str">
            <v>Pendant mount</v>
          </cell>
          <cell r="AA208" t="str">
            <v>Hik white Aluminum alloy Φ116.5×57mm</v>
          </cell>
        </row>
        <row r="209">
          <cell r="G209">
            <v>302701097</v>
          </cell>
          <cell r="H209" t="str">
            <v>B</v>
          </cell>
          <cell r="I209" t="str">
            <v>B</v>
          </cell>
          <cell r="J209" t="str">
            <v>B</v>
          </cell>
          <cell r="M209" t="str">
            <v>MP</v>
          </cell>
          <cell r="Q209">
            <v>332</v>
          </cell>
          <cell r="R209">
            <v>108</v>
          </cell>
          <cell r="S209">
            <v>108</v>
          </cell>
          <cell r="T209">
            <v>224</v>
          </cell>
          <cell r="U209">
            <v>453</v>
          </cell>
          <cell r="V209">
            <v>53</v>
          </cell>
          <cell r="W209">
            <v>97</v>
          </cell>
          <cell r="Y209" t="str">
            <v>For PanoVu  Camera</v>
          </cell>
          <cell r="Z209" t="str">
            <v>Wall mount</v>
          </cell>
          <cell r="AA209" t="str">
            <v>Wall Mounting Bracket for PanoVU Camera</v>
          </cell>
        </row>
        <row r="210">
          <cell r="G210">
            <v>302701458</v>
          </cell>
          <cell r="H210" t="str">
            <v>C</v>
          </cell>
          <cell r="I210" t="str">
            <v>B</v>
          </cell>
          <cell r="J210" t="str">
            <v>C</v>
          </cell>
          <cell r="M210" t="str">
            <v>MP</v>
          </cell>
          <cell r="Q210">
            <v>903</v>
          </cell>
          <cell r="R210">
            <v>1091</v>
          </cell>
          <cell r="S210">
            <v>118</v>
          </cell>
          <cell r="T210">
            <v>-188</v>
          </cell>
          <cell r="U210">
            <v>1561</v>
          </cell>
          <cell r="V210">
            <v>154</v>
          </cell>
          <cell r="W210">
            <v>229</v>
          </cell>
          <cell r="Z210" t="str">
            <v>Wall Mount Bracket</v>
          </cell>
          <cell r="AA210" t="str">
            <v xml:space="preserve">"Hik white
Aluminum alloy
183.5×120×228.6mm
1120g"
</v>
          </cell>
        </row>
        <row r="211">
          <cell r="G211">
            <v>302701117</v>
          </cell>
          <cell r="H211" t="str">
            <v>C</v>
          </cell>
          <cell r="I211" t="str">
            <v>C</v>
          </cell>
          <cell r="J211" t="str">
            <v>C</v>
          </cell>
          <cell r="M211" t="str">
            <v>MP</v>
          </cell>
          <cell r="Q211">
            <v>0</v>
          </cell>
          <cell r="R211">
            <v>23</v>
          </cell>
          <cell r="S211">
            <v>4</v>
          </cell>
          <cell r="T211">
            <v>-23</v>
          </cell>
          <cell r="U211">
            <v>31</v>
          </cell>
          <cell r="V211">
            <v>9</v>
          </cell>
          <cell r="W211">
            <v>15</v>
          </cell>
          <cell r="Z211" t="str">
            <v>Extendable pole 
for Pendant mount</v>
          </cell>
          <cell r="AA211" t="str">
            <v>Hik white
Galvanized steel pipe
1500~2500mm</v>
          </cell>
        </row>
        <row r="212">
          <cell r="G212">
            <v>302701257</v>
          </cell>
          <cell r="H212" t="str">
            <v>C</v>
          </cell>
          <cell r="I212" t="str">
            <v>C</v>
          </cell>
          <cell r="J212" t="str">
            <v>C</v>
          </cell>
          <cell r="M212" t="str">
            <v>MP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2</v>
          </cell>
          <cell r="V212">
            <v>1</v>
          </cell>
          <cell r="W212">
            <v>2</v>
          </cell>
          <cell r="Y212" t="str">
            <v>For PanoVu  Camera</v>
          </cell>
          <cell r="Z212" t="str">
            <v>Pendant mount</v>
          </cell>
          <cell r="AA212" t="str">
            <v>Galvanized steel pipe</v>
          </cell>
        </row>
        <row r="213">
          <cell r="G213">
            <v>302701258</v>
          </cell>
          <cell r="H213" t="str">
            <v>C</v>
          </cell>
          <cell r="I213" t="str">
            <v>C</v>
          </cell>
          <cell r="J213" t="str">
            <v>C</v>
          </cell>
          <cell r="M213" t="str">
            <v>MP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>
            <v>2</v>
          </cell>
          <cell r="V213">
            <v>0</v>
          </cell>
          <cell r="W213">
            <v>1</v>
          </cell>
          <cell r="Z213" t="str">
            <v>Pendant mount</v>
          </cell>
          <cell r="AA213" t="str">
            <v>1500~2500mm</v>
          </cell>
        </row>
        <row r="214">
          <cell r="G214">
            <v>302701470</v>
          </cell>
          <cell r="H214" t="str">
            <v>C</v>
          </cell>
          <cell r="I214" t="str">
            <v>C</v>
          </cell>
          <cell r="J214" t="str">
            <v>C</v>
          </cell>
          <cell r="M214" t="str">
            <v>MP</v>
          </cell>
          <cell r="Q214">
            <v>4</v>
          </cell>
          <cell r="R214">
            <v>6</v>
          </cell>
          <cell r="S214">
            <v>6</v>
          </cell>
          <cell r="T214">
            <v>-2</v>
          </cell>
          <cell r="U214">
            <v>219</v>
          </cell>
          <cell r="V214">
            <v>9</v>
          </cell>
          <cell r="W214">
            <v>43</v>
          </cell>
          <cell r="Z214" t="str">
            <v>In-ceiling Mount Bracket</v>
          </cell>
          <cell r="AA214" t="str">
            <v>Hik white
Aluminum alloy
Φ233×85mm</v>
          </cell>
        </row>
        <row r="215">
          <cell r="G215">
            <v>302701690</v>
          </cell>
          <cell r="H215" t="str">
            <v>C</v>
          </cell>
          <cell r="I215" t="str">
            <v>C</v>
          </cell>
          <cell r="J215" t="str">
            <v>C</v>
          </cell>
          <cell r="M215" t="str">
            <v>MP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Z215" t="str">
            <v>Gooseneck mount</v>
          </cell>
          <cell r="AA215" t="str">
            <v>Hik white
Aluminum alloy</v>
          </cell>
        </row>
        <row r="216">
          <cell r="G216">
            <v>302700217</v>
          </cell>
          <cell r="H216" t="str">
            <v>C</v>
          </cell>
          <cell r="I216" t="str">
            <v>C</v>
          </cell>
          <cell r="J216" t="str">
            <v>C</v>
          </cell>
          <cell r="M216" t="str">
            <v>EOL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</v>
          </cell>
          <cell r="V216">
            <v>1</v>
          </cell>
          <cell r="W216">
            <v>2</v>
          </cell>
          <cell r="Z216" t="str">
            <v>Corner mount</v>
          </cell>
          <cell r="AA216" t="str">
            <v>Hik white Match up with wall mount(DS-1229ZJ-1) 158x173mm</v>
          </cell>
        </row>
        <row r="217">
          <cell r="G217">
            <v>302700731</v>
          </cell>
          <cell r="H217" t="str">
            <v>C</v>
          </cell>
          <cell r="I217" t="str">
            <v>C</v>
          </cell>
          <cell r="J217" t="str">
            <v>C</v>
          </cell>
          <cell r="M217" t="str">
            <v>MP</v>
          </cell>
          <cell r="Q217">
            <v>12</v>
          </cell>
          <cell r="R217">
            <v>31</v>
          </cell>
          <cell r="S217">
            <v>5</v>
          </cell>
          <cell r="T217">
            <v>-19</v>
          </cell>
          <cell r="U217">
            <v>101</v>
          </cell>
          <cell r="V217">
            <v>6</v>
          </cell>
          <cell r="W217">
            <v>19</v>
          </cell>
          <cell r="Z217" t="str">
            <v>horizontal pole mount</v>
          </cell>
          <cell r="AA217" t="str">
            <v>Hik white
Steel(mounting board) &amp; Stainless Steel(clamp)
Diameter of clamp: Φ67-127mm
Match up with pendant mount</v>
          </cell>
        </row>
        <row r="218">
          <cell r="G218">
            <v>302700244</v>
          </cell>
          <cell r="H218" t="str">
            <v>C</v>
          </cell>
          <cell r="I218" t="str">
            <v>C</v>
          </cell>
          <cell r="J218" t="str">
            <v>C</v>
          </cell>
          <cell r="M218" t="str">
            <v>MP</v>
          </cell>
          <cell r="Q218">
            <v>0</v>
          </cell>
          <cell r="R218">
            <v>20</v>
          </cell>
          <cell r="S218">
            <v>0</v>
          </cell>
          <cell r="T218">
            <v>-20</v>
          </cell>
          <cell r="U218">
            <v>62</v>
          </cell>
          <cell r="V218">
            <v>5</v>
          </cell>
          <cell r="W218">
            <v>27</v>
          </cell>
          <cell r="Z218" t="str">
            <v>Wall mount junction Box (without bracket)</v>
          </cell>
          <cell r="AA218" t="str">
            <v>Hik white
steel</v>
          </cell>
        </row>
        <row r="219">
          <cell r="G219">
            <v>302701534</v>
          </cell>
          <cell r="H219" t="str">
            <v>C</v>
          </cell>
          <cell r="I219" t="str">
            <v>C</v>
          </cell>
          <cell r="J219" t="str">
            <v>C</v>
          </cell>
          <cell r="M219" t="str">
            <v>MP</v>
          </cell>
          <cell r="Q219">
            <v>0</v>
          </cell>
          <cell r="R219">
            <v>0</v>
          </cell>
          <cell r="S219">
            <v>6</v>
          </cell>
          <cell r="T219">
            <v>0</v>
          </cell>
          <cell r="U219">
            <v>41</v>
          </cell>
          <cell r="V219">
            <v>8</v>
          </cell>
          <cell r="W219">
            <v>11</v>
          </cell>
          <cell r="Y219" t="str">
            <v>For PanoVu  Camera</v>
          </cell>
          <cell r="Z219" t="str">
            <v>Power Junction Box</v>
          </cell>
          <cell r="AA219" t="str">
            <v>empty box which can hold power adaptor and POE injector</v>
          </cell>
        </row>
        <row r="220">
          <cell r="G220">
            <v>190600183</v>
          </cell>
          <cell r="H220" t="str">
            <v>C</v>
          </cell>
          <cell r="I220" t="str">
            <v>C</v>
          </cell>
          <cell r="J220" t="str">
            <v>C</v>
          </cell>
          <cell r="M220" t="str">
            <v>EOL</v>
          </cell>
          <cell r="N220" t="str">
            <v>Null</v>
          </cell>
          <cell r="O220" t="str">
            <v>Null</v>
          </cell>
          <cell r="Q220">
            <v>26</v>
          </cell>
          <cell r="R220">
            <v>0</v>
          </cell>
          <cell r="S220">
            <v>0</v>
          </cell>
          <cell r="T220">
            <v>26</v>
          </cell>
          <cell r="U220">
            <v>1</v>
          </cell>
          <cell r="V220">
            <v>0</v>
          </cell>
          <cell r="W220">
            <v>1</v>
          </cell>
          <cell r="Z220" t="str">
            <v>Dome Bubble cleaner</v>
          </cell>
          <cell r="AA220" t="str">
            <v>Hik white, Aluminum alloy Bubble clean for dome camera.</v>
          </cell>
        </row>
        <row r="221">
          <cell r="G221">
            <v>302700631</v>
          </cell>
          <cell r="H221" t="str">
            <v>C</v>
          </cell>
          <cell r="I221" t="str">
            <v>C</v>
          </cell>
          <cell r="J221" t="str">
            <v>C</v>
          </cell>
          <cell r="M221" t="str">
            <v>EOL</v>
          </cell>
          <cell r="N221" t="str">
            <v>Null</v>
          </cell>
          <cell r="Q221">
            <v>0</v>
          </cell>
          <cell r="R221">
            <v>0</v>
          </cell>
          <cell r="S221">
            <v>3</v>
          </cell>
          <cell r="T221">
            <v>0</v>
          </cell>
          <cell r="U221">
            <v>15</v>
          </cell>
          <cell r="V221">
            <v>0</v>
          </cell>
          <cell r="W221">
            <v>12</v>
          </cell>
          <cell r="Z221" t="str">
            <v>Extendable pole 
for Pendant mount</v>
          </cell>
          <cell r="AA221" t="str">
            <v xml:space="preserve">Hik white 
Aluminum alloy
500mm
Match up with pendant mount(DS-1661ZJ.DS-1662ZJ)
</v>
          </cell>
        </row>
        <row r="222">
          <cell r="G222">
            <v>302701205</v>
          </cell>
          <cell r="H222" t="str">
            <v>C</v>
          </cell>
          <cell r="I222" t="str">
            <v>C</v>
          </cell>
          <cell r="J222" t="str">
            <v>C</v>
          </cell>
          <cell r="M222" t="str">
            <v>MP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30</v>
          </cell>
          <cell r="V222">
            <v>7</v>
          </cell>
          <cell r="W222">
            <v>13</v>
          </cell>
          <cell r="Z222" t="str">
            <v>Vetical Pole mount</v>
          </cell>
          <cell r="AA222" t="str">
            <v>Hik white
Steel(mounting board) &amp; Stainless Steel(clamp)
Diameter of clamp: Φ67-127mm
Match up with Wall mount</v>
          </cell>
        </row>
        <row r="223">
          <cell r="G223">
            <v>302700509</v>
          </cell>
          <cell r="H223" t="str">
            <v>C</v>
          </cell>
          <cell r="I223" t="str">
            <v>C</v>
          </cell>
          <cell r="J223" t="str">
            <v>C</v>
          </cell>
          <cell r="M223" t="str">
            <v>MP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40</v>
          </cell>
          <cell r="V223">
            <v>6</v>
          </cell>
          <cell r="W223">
            <v>10</v>
          </cell>
          <cell r="Z223" t="str">
            <v>Pendant mount</v>
          </cell>
          <cell r="AA223" t="str">
            <v>Hik white
Aluminum alloy
 84×124×335mm</v>
          </cell>
        </row>
        <row r="224">
          <cell r="G224">
            <v>302700634</v>
          </cell>
          <cell r="H224" t="str">
            <v>C</v>
          </cell>
          <cell r="I224" t="str">
            <v>C</v>
          </cell>
          <cell r="J224" t="str">
            <v>C</v>
          </cell>
          <cell r="M224" t="str">
            <v>MP</v>
          </cell>
          <cell r="Q224">
            <v>0</v>
          </cell>
          <cell r="R224">
            <v>2</v>
          </cell>
          <cell r="S224">
            <v>2</v>
          </cell>
          <cell r="T224">
            <v>-2</v>
          </cell>
          <cell r="U224">
            <v>74</v>
          </cell>
          <cell r="V224">
            <v>5</v>
          </cell>
          <cell r="W224">
            <v>24</v>
          </cell>
          <cell r="Z224" t="str">
            <v>Pendant mount</v>
          </cell>
          <cell r="AA224" t="str">
            <v>Hik white
Steel
124x84x1000mm
2175g</v>
          </cell>
        </row>
        <row r="225">
          <cell r="G225">
            <v>302700702</v>
          </cell>
          <cell r="H225" t="str">
            <v>C</v>
          </cell>
          <cell r="I225" t="str">
            <v>C</v>
          </cell>
          <cell r="J225" t="str">
            <v>C</v>
          </cell>
          <cell r="M225" t="str">
            <v>MP</v>
          </cell>
          <cell r="Q225">
            <v>2</v>
          </cell>
          <cell r="R225">
            <v>10</v>
          </cell>
          <cell r="S225">
            <v>10</v>
          </cell>
          <cell r="T225">
            <v>-8</v>
          </cell>
          <cell r="U225">
            <v>13</v>
          </cell>
          <cell r="V225">
            <v>2</v>
          </cell>
          <cell r="W225">
            <v>5</v>
          </cell>
          <cell r="Z225" t="str">
            <v>Pendant mount</v>
          </cell>
          <cell r="AA225" t="str">
            <v xml:space="preserve">Hik white
Steel
124x84x500mm
</v>
          </cell>
        </row>
        <row r="226">
          <cell r="G226">
            <v>302701701</v>
          </cell>
          <cell r="H226" t="str">
            <v>C</v>
          </cell>
          <cell r="I226" t="str">
            <v>C</v>
          </cell>
          <cell r="J226" t="str">
            <v>C</v>
          </cell>
          <cell r="M226" t="str">
            <v>MP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6</v>
          </cell>
          <cell r="V226">
            <v>1</v>
          </cell>
          <cell r="W226">
            <v>3</v>
          </cell>
          <cell r="Z226" t="str">
            <v>Wall mount</v>
          </cell>
          <cell r="AA226" t="str">
            <v>Stainless steel SUS 304</v>
          </cell>
        </row>
        <row r="227">
          <cell r="G227">
            <v>302700508</v>
          </cell>
          <cell r="H227" t="str">
            <v>C</v>
          </cell>
          <cell r="I227" t="str">
            <v>C</v>
          </cell>
          <cell r="J227" t="str">
            <v>C</v>
          </cell>
          <cell r="M227" t="str">
            <v>MP</v>
          </cell>
          <cell r="Q227" t="str">
            <v/>
          </cell>
          <cell r="R227" t="str">
            <v/>
          </cell>
          <cell r="S227" t="str">
            <v/>
          </cell>
          <cell r="T227" t="str">
            <v/>
          </cell>
          <cell r="U227" t="str">
            <v/>
          </cell>
          <cell r="V227" t="str">
            <v/>
          </cell>
          <cell r="W227" t="str">
            <v/>
          </cell>
          <cell r="Z227" t="str">
            <v>Wall mount</v>
          </cell>
          <cell r="AA227" t="str">
            <v>Hik white
Aluminum alloy
 84×124×335mm</v>
          </cell>
        </row>
        <row r="228">
          <cell r="G228">
            <v>302700779</v>
          </cell>
          <cell r="H228" t="str">
            <v>C</v>
          </cell>
          <cell r="I228" t="str">
            <v>C</v>
          </cell>
          <cell r="J228" t="str">
            <v>C</v>
          </cell>
          <cell r="M228" t="str">
            <v>EOL</v>
          </cell>
          <cell r="N228">
            <v>302701261</v>
          </cell>
          <cell r="O228" t="str">
            <v>DS-1696ZJ-Y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Z228" t="str">
            <v>Pendant  mount</v>
          </cell>
          <cell r="AA228" t="str">
            <v>316L stainless steel</v>
          </cell>
        </row>
        <row r="229">
          <cell r="G229">
            <v>302701261</v>
          </cell>
          <cell r="H229" t="str">
            <v>C</v>
          </cell>
          <cell r="I229" t="str">
            <v>C</v>
          </cell>
          <cell r="J229" t="str">
            <v>C</v>
          </cell>
          <cell r="M229" t="str">
            <v>MP</v>
          </cell>
          <cell r="Q229" t="str">
            <v/>
          </cell>
          <cell r="R229" t="str">
            <v/>
          </cell>
          <cell r="S229" t="str">
            <v/>
          </cell>
          <cell r="T229" t="str">
            <v/>
          </cell>
          <cell r="U229" t="str">
            <v/>
          </cell>
          <cell r="V229" t="str">
            <v/>
          </cell>
          <cell r="W229" t="str">
            <v/>
          </cell>
          <cell r="Z229" t="str">
            <v>Pendant mount</v>
          </cell>
          <cell r="AA229" t="str">
            <v>Stainless steel 316L
160×160×342mm</v>
          </cell>
        </row>
        <row r="230">
          <cell r="G230">
            <v>302700778</v>
          </cell>
          <cell r="H230" t="str">
            <v>C</v>
          </cell>
          <cell r="I230" t="str">
            <v>C</v>
          </cell>
          <cell r="J230" t="str">
            <v>C</v>
          </cell>
          <cell r="M230" t="str">
            <v>EOL</v>
          </cell>
          <cell r="N230">
            <v>302701260</v>
          </cell>
          <cell r="O230" t="str">
            <v>DS-1697ZJ-Y</v>
          </cell>
          <cell r="Q230">
            <v>-20</v>
          </cell>
          <cell r="R230">
            <v>0</v>
          </cell>
          <cell r="S230">
            <v>0</v>
          </cell>
          <cell r="T230">
            <v>-20</v>
          </cell>
          <cell r="U230">
            <v>1</v>
          </cell>
          <cell r="V230">
            <v>0</v>
          </cell>
          <cell r="W230">
            <v>1</v>
          </cell>
          <cell r="Z230" t="str">
            <v>Wall mount</v>
          </cell>
          <cell r="AA230" t="str">
            <v>316L stainless steel</v>
          </cell>
        </row>
        <row r="231">
          <cell r="G231">
            <v>302700846</v>
          </cell>
          <cell r="H231" t="str">
            <v>C</v>
          </cell>
          <cell r="I231" t="str">
            <v>C</v>
          </cell>
          <cell r="J231" t="str">
            <v>C</v>
          </cell>
          <cell r="M231" t="str">
            <v>MP</v>
          </cell>
          <cell r="Q231">
            <v>0</v>
          </cell>
          <cell r="R231">
            <v>0</v>
          </cell>
          <cell r="S231">
            <v>1</v>
          </cell>
          <cell r="T231">
            <v>0</v>
          </cell>
          <cell r="U231">
            <v>2</v>
          </cell>
          <cell r="V231">
            <v>0</v>
          </cell>
          <cell r="W231">
            <v>1</v>
          </cell>
          <cell r="Z231" t="str">
            <v>Indoor housing</v>
          </cell>
          <cell r="AA231" t="str">
            <v>Hik white
Complex fiber
290×142×92mm</v>
          </cell>
        </row>
        <row r="232">
          <cell r="G232">
            <v>302700031</v>
          </cell>
          <cell r="H232" t="str">
            <v>C</v>
          </cell>
          <cell r="I232" t="str">
            <v>C</v>
          </cell>
          <cell r="J232" t="str">
            <v>C</v>
          </cell>
          <cell r="M232" t="str">
            <v>MP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15</v>
          </cell>
          <cell r="V232">
            <v>0</v>
          </cell>
          <cell r="W232">
            <v>15</v>
          </cell>
          <cell r="Z232" t="str">
            <v>Cardan Joint</v>
          </cell>
          <cell r="AA232" t="str">
            <v>Hik white
Steel
126x103.5x83m</v>
          </cell>
        </row>
        <row r="233">
          <cell r="G233">
            <v>302700957</v>
          </cell>
          <cell r="H233" t="str">
            <v>C</v>
          </cell>
          <cell r="I233" t="str">
            <v>C</v>
          </cell>
          <cell r="J233" t="str">
            <v>C</v>
          </cell>
          <cell r="M233" t="str">
            <v>MP</v>
          </cell>
          <cell r="Q233">
            <v>11</v>
          </cell>
          <cell r="R233">
            <v>13</v>
          </cell>
          <cell r="S233">
            <v>0</v>
          </cell>
          <cell r="T233">
            <v>-2</v>
          </cell>
          <cell r="U233">
            <v>1</v>
          </cell>
          <cell r="V233">
            <v>0</v>
          </cell>
          <cell r="W233">
            <v>1</v>
          </cell>
          <cell r="Z233" t="str">
            <v>Cardan Joint</v>
          </cell>
          <cell r="AA233" t="str">
            <v>Hik white
Steel
96x95x92.5mm</v>
          </cell>
        </row>
        <row r="234">
          <cell r="G234">
            <v>302700865</v>
          </cell>
          <cell r="H234" t="str">
            <v>C</v>
          </cell>
          <cell r="I234" t="str">
            <v>C</v>
          </cell>
          <cell r="J234" t="str">
            <v>C</v>
          </cell>
          <cell r="M234" t="str">
            <v>MP</v>
          </cell>
          <cell r="Q234">
            <v>0</v>
          </cell>
          <cell r="R234">
            <v>2</v>
          </cell>
          <cell r="S234">
            <v>2</v>
          </cell>
          <cell r="T234">
            <v>-2</v>
          </cell>
          <cell r="U234">
            <v>1</v>
          </cell>
          <cell r="V234">
            <v>0</v>
          </cell>
          <cell r="W234">
            <v>1</v>
          </cell>
          <cell r="Z234" t="str">
            <v>Corner mount</v>
          </cell>
          <cell r="AA234" t="str">
            <v>Hik white
Aluminum alloy
233×201×96mm</v>
          </cell>
        </row>
        <row r="235">
          <cell r="G235">
            <v>302702038</v>
          </cell>
          <cell r="H235" t="str">
            <v>C</v>
          </cell>
          <cell r="I235" t="str">
            <v>C</v>
          </cell>
          <cell r="J235" t="str">
            <v>C</v>
          </cell>
          <cell r="M235" t="str">
            <v>MP</v>
          </cell>
          <cell r="Q235">
            <v>7</v>
          </cell>
          <cell r="R235">
            <v>61</v>
          </cell>
          <cell r="S235">
            <v>49</v>
          </cell>
          <cell r="T235">
            <v>-54</v>
          </cell>
          <cell r="U235">
            <v>487</v>
          </cell>
          <cell r="V235">
            <v>63</v>
          </cell>
          <cell r="W235">
            <v>132</v>
          </cell>
          <cell r="Z235" t="str">
            <v>Wall mount</v>
          </cell>
          <cell r="AA235" t="str">
            <v>Hik white
Aluminum alloy
Φ140×182×120mm</v>
          </cell>
        </row>
        <row r="236">
          <cell r="G236">
            <v>302702039</v>
          </cell>
          <cell r="H236" t="str">
            <v>C</v>
          </cell>
          <cell r="I236" t="str">
            <v>C</v>
          </cell>
          <cell r="J236" t="str">
            <v>C</v>
          </cell>
          <cell r="M236" t="str">
            <v>MP</v>
          </cell>
          <cell r="Q236">
            <v>0</v>
          </cell>
          <cell r="R236">
            <v>61</v>
          </cell>
          <cell r="S236">
            <v>20</v>
          </cell>
          <cell r="T236">
            <v>-61</v>
          </cell>
          <cell r="U236">
            <v>20</v>
          </cell>
          <cell r="V236">
            <v>1</v>
          </cell>
          <cell r="W236">
            <v>5</v>
          </cell>
          <cell r="Z236" t="str">
            <v>Pendant mount</v>
          </cell>
          <cell r="AA236" t="str">
            <v>Hik white
Aluminum alloy
Φ140×182×120mm</v>
          </cell>
        </row>
        <row r="237">
          <cell r="G237">
            <v>302702036</v>
          </cell>
          <cell r="H237" t="str">
            <v>C</v>
          </cell>
          <cell r="I237" t="str">
            <v>C</v>
          </cell>
          <cell r="J237" t="str">
            <v>C</v>
          </cell>
          <cell r="M237" t="str">
            <v>MP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122</v>
          </cell>
          <cell r="V237">
            <v>6</v>
          </cell>
          <cell r="W237">
            <v>42</v>
          </cell>
          <cell r="Z237" t="str">
            <v>Inclined ceiling mount</v>
          </cell>
          <cell r="AA237" t="str">
            <v>Hik white
Aluminum alloy
Φ140×49mm</v>
          </cell>
        </row>
        <row r="238">
          <cell r="G238">
            <v>302702037</v>
          </cell>
          <cell r="H238" t="str">
            <v>C</v>
          </cell>
          <cell r="I238" t="str">
            <v>B</v>
          </cell>
          <cell r="J238" t="str">
            <v>B</v>
          </cell>
          <cell r="M238" t="str">
            <v>MP</v>
          </cell>
          <cell r="Q238">
            <v>2881</v>
          </cell>
          <cell r="R238">
            <v>1120</v>
          </cell>
          <cell r="S238">
            <v>624</v>
          </cell>
          <cell r="T238">
            <v>1761</v>
          </cell>
          <cell r="U238">
            <v>2813</v>
          </cell>
          <cell r="V238">
            <v>507</v>
          </cell>
          <cell r="W238">
            <v>754</v>
          </cell>
          <cell r="Z238" t="str">
            <v>Junction box</v>
          </cell>
          <cell r="AA238" t="str">
            <v>Hik white
Aluminum alloy
168×140×40mm</v>
          </cell>
        </row>
        <row r="239">
          <cell r="G239">
            <v>302700956</v>
          </cell>
          <cell r="H239" t="str">
            <v>C</v>
          </cell>
          <cell r="I239" t="str">
            <v>C</v>
          </cell>
          <cell r="J239" t="str">
            <v>C</v>
          </cell>
          <cell r="M239" t="str">
            <v>MP</v>
          </cell>
          <cell r="Q239" t="str">
            <v/>
          </cell>
          <cell r="R239" t="str">
            <v/>
          </cell>
          <cell r="S239" t="str">
            <v/>
          </cell>
          <cell r="T239" t="str">
            <v/>
          </cell>
          <cell r="U239" t="str">
            <v/>
          </cell>
          <cell r="V239" t="str">
            <v/>
          </cell>
          <cell r="W239" t="str">
            <v/>
          </cell>
          <cell r="Z239" t="str">
            <v>Horizontal pole mount</v>
          </cell>
          <cell r="AA239" t="str">
            <v>Hik white
Steel(mounting board) &amp; Stainless Steel(clamp)</v>
          </cell>
        </row>
        <row r="240">
          <cell r="G240">
            <v>302701754</v>
          </cell>
          <cell r="H240" t="str">
            <v>C</v>
          </cell>
          <cell r="I240" t="str">
            <v>C</v>
          </cell>
          <cell r="J240" t="str">
            <v>C</v>
          </cell>
          <cell r="M240" t="str">
            <v>MP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8</v>
          </cell>
          <cell r="V240">
            <v>4</v>
          </cell>
          <cell r="W240">
            <v>7</v>
          </cell>
          <cell r="Z240" t="str">
            <v>Wall mount</v>
          </cell>
          <cell r="AA240" t="str">
            <v>Platinum gray
Aluminum alloy
88×116.6×297.3mm</v>
          </cell>
        </row>
        <row r="241">
          <cell r="G241">
            <v>302701755</v>
          </cell>
          <cell r="H241" t="str">
            <v>C</v>
          </cell>
          <cell r="I241" t="str">
            <v>C</v>
          </cell>
          <cell r="J241" t="str">
            <v>C</v>
          </cell>
          <cell r="M241" t="str">
            <v>MP</v>
          </cell>
          <cell r="Q241" t="str">
            <v/>
          </cell>
          <cell r="R241" t="str">
            <v/>
          </cell>
          <cell r="S241" t="str">
            <v/>
          </cell>
          <cell r="T241" t="str">
            <v/>
          </cell>
          <cell r="U241" t="str">
            <v/>
          </cell>
          <cell r="V241" t="str">
            <v/>
          </cell>
          <cell r="W241" t="str">
            <v/>
          </cell>
          <cell r="Z241" t="str">
            <v>Pendant mount</v>
          </cell>
          <cell r="AA241" t="str">
            <v>Platinum gray
Aluminum alloy
 493x246x88mm</v>
          </cell>
        </row>
        <row r="242">
          <cell r="G242">
            <v>302701907</v>
          </cell>
          <cell r="H242" t="str">
            <v>C</v>
          </cell>
          <cell r="I242" t="str">
            <v>C</v>
          </cell>
          <cell r="J242" t="str">
            <v>C</v>
          </cell>
          <cell r="M242" t="str">
            <v>MP</v>
          </cell>
          <cell r="Q242">
            <v>23</v>
          </cell>
          <cell r="R242">
            <v>24</v>
          </cell>
          <cell r="S242">
            <v>0</v>
          </cell>
          <cell r="T242">
            <v>-1</v>
          </cell>
          <cell r="U242">
            <v>2</v>
          </cell>
          <cell r="V242">
            <v>0</v>
          </cell>
          <cell r="W242">
            <v>2</v>
          </cell>
          <cell r="Z242" t="str">
            <v>Cardan Joint</v>
          </cell>
          <cell r="AA242" t="str">
            <v>Platinum gray
Steel
126x103.5x83mm</v>
          </cell>
        </row>
        <row r="243">
          <cell r="G243">
            <v>302701854</v>
          </cell>
          <cell r="H243" t="str">
            <v>C</v>
          </cell>
          <cell r="I243" t="str">
            <v>C</v>
          </cell>
          <cell r="J243" t="str">
            <v>C</v>
          </cell>
          <cell r="M243" t="str">
            <v>MP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13</v>
          </cell>
          <cell r="V243">
            <v>0</v>
          </cell>
          <cell r="W243">
            <v>6</v>
          </cell>
          <cell r="Z243" t="str">
            <v>Cardan Joint</v>
          </cell>
          <cell r="AA243" t="str">
            <v>Platinum gray
Steel
96x95x92.5mm</v>
          </cell>
        </row>
        <row r="244">
          <cell r="G244">
            <v>302700280</v>
          </cell>
          <cell r="H244" t="str">
            <v>C</v>
          </cell>
          <cell r="I244" t="str">
            <v>C</v>
          </cell>
          <cell r="J244" t="str">
            <v>C</v>
          </cell>
          <cell r="M244" t="str">
            <v>MP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1</v>
          </cell>
          <cell r="V244">
            <v>0</v>
          </cell>
          <cell r="W244">
            <v>1</v>
          </cell>
          <cell r="Z244" t="str">
            <v>Pendant mount</v>
          </cell>
          <cell r="AA244" t="str">
            <v>Hik white
Aluminum alloy
150×150×590mm</v>
          </cell>
        </row>
        <row r="245">
          <cell r="G245">
            <v>302702113</v>
          </cell>
          <cell r="H245" t="str">
            <v>C</v>
          </cell>
          <cell r="I245" t="str">
            <v>C</v>
          </cell>
          <cell r="J245" t="str">
            <v>C</v>
          </cell>
          <cell r="M245" t="str">
            <v>MP</v>
          </cell>
          <cell r="Q245">
            <v>4</v>
          </cell>
          <cell r="R245">
            <v>207</v>
          </cell>
          <cell r="S245">
            <v>124</v>
          </cell>
          <cell r="T245">
            <v>-203</v>
          </cell>
          <cell r="U245">
            <v>1081</v>
          </cell>
          <cell r="V245">
            <v>111</v>
          </cell>
          <cell r="W245">
            <v>205</v>
          </cell>
          <cell r="Z245" t="str">
            <v>In-Ceiling Mount</v>
          </cell>
          <cell r="AA245" t="str">
            <v>Hik white
Steel and Plastic
Ø 225 mm × 98.2 mm</v>
          </cell>
        </row>
        <row r="246">
          <cell r="G246">
            <v>302701714</v>
          </cell>
          <cell r="H246" t="str">
            <v>C</v>
          </cell>
          <cell r="I246" t="str">
            <v>C</v>
          </cell>
          <cell r="J246" t="str">
            <v>C</v>
          </cell>
          <cell r="M246" t="str">
            <v>MP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Z246" t="str">
            <v>Wall mount</v>
          </cell>
          <cell r="AA246" t="str">
            <v>Hik white
Stainless Steel
255×225.7×185mm</v>
          </cell>
        </row>
        <row r="247">
          <cell r="G247">
            <v>302700578</v>
          </cell>
          <cell r="H247" t="str">
            <v>C</v>
          </cell>
          <cell r="I247" t="str">
            <v>C</v>
          </cell>
          <cell r="J247" t="str">
            <v>C</v>
          </cell>
          <cell r="M247" t="str">
            <v>MP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63</v>
          </cell>
          <cell r="V247">
            <v>1</v>
          </cell>
          <cell r="W247">
            <v>30</v>
          </cell>
          <cell r="Z247" t="str">
            <v>Wall mount</v>
          </cell>
          <cell r="AA247" t="str">
            <v xml:space="preserve">Hikvision White
Aluminum Alloy
Ø 132 mm × 242.9 mm × 288.5mm </v>
          </cell>
        </row>
        <row r="248">
          <cell r="G248">
            <v>302701477</v>
          </cell>
          <cell r="H248" t="str">
            <v>B</v>
          </cell>
          <cell r="I248" t="str">
            <v>B</v>
          </cell>
          <cell r="J248" t="str">
            <v>B</v>
          </cell>
          <cell r="M248" t="str">
            <v>MP</v>
          </cell>
          <cell r="Q248">
            <v>9700</v>
          </cell>
          <cell r="R248">
            <v>2000</v>
          </cell>
          <cell r="S248">
            <v>2000</v>
          </cell>
          <cell r="T248">
            <v>7700</v>
          </cell>
          <cell r="U248">
            <v>14465</v>
          </cell>
          <cell r="V248">
            <v>1102</v>
          </cell>
          <cell r="W248">
            <v>2204</v>
          </cell>
          <cell r="Z248" t="str">
            <v>Junction box</v>
          </cell>
          <cell r="AA248" t="str">
            <v>Hik white
Aluminum alloy
Φ126.7mm×35mm</v>
          </cell>
        </row>
        <row r="249">
          <cell r="G249">
            <v>302701828</v>
          </cell>
          <cell r="H249" t="str">
            <v>C</v>
          </cell>
          <cell r="I249" t="str">
            <v>C</v>
          </cell>
          <cell r="J249" t="str">
            <v>C</v>
          </cell>
          <cell r="M249" t="str">
            <v>MP</v>
          </cell>
          <cell r="Q249">
            <v>3</v>
          </cell>
          <cell r="R249">
            <v>8</v>
          </cell>
          <cell r="S249">
            <v>0</v>
          </cell>
          <cell r="T249">
            <v>-5</v>
          </cell>
          <cell r="U249">
            <v>77</v>
          </cell>
          <cell r="V249">
            <v>6</v>
          </cell>
          <cell r="W249">
            <v>30</v>
          </cell>
          <cell r="Z249" t="str">
            <v>Corner mount</v>
          </cell>
          <cell r="AA249" t="str">
            <v>Hik white
Aluminum alloy
209×195×114mm</v>
          </cell>
        </row>
        <row r="250">
          <cell r="G250">
            <v>302700794</v>
          </cell>
          <cell r="H250" t="str">
            <v>C</v>
          </cell>
          <cell r="I250" t="str">
            <v>C</v>
          </cell>
          <cell r="J250" t="str">
            <v>C</v>
          </cell>
          <cell r="M250" t="str">
            <v>EOL</v>
          </cell>
          <cell r="N250" t="str">
            <v>Null</v>
          </cell>
          <cell r="O250" t="str">
            <v>Null</v>
          </cell>
          <cell r="Q250" t="str">
            <v/>
          </cell>
          <cell r="R250" t="str">
            <v/>
          </cell>
          <cell r="S250" t="str">
            <v/>
          </cell>
          <cell r="T250" t="str">
            <v/>
          </cell>
          <cell r="U250" t="str">
            <v/>
          </cell>
          <cell r="V250" t="str">
            <v/>
          </cell>
          <cell r="W250" t="str">
            <v/>
          </cell>
          <cell r="Z250" t="str">
            <v>Three axis adjustment</v>
          </cell>
          <cell r="AA250" t="str">
            <v>Hik white
Aluminum alloy
 167.5×167.5×48.7mm</v>
          </cell>
        </row>
        <row r="251">
          <cell r="G251">
            <v>302702004</v>
          </cell>
          <cell r="H251" t="str">
            <v>C</v>
          </cell>
          <cell r="I251" t="str">
            <v>C</v>
          </cell>
          <cell r="J251" t="str">
            <v>C</v>
          </cell>
          <cell r="M251" t="str">
            <v>MP</v>
          </cell>
          <cell r="Q251" t="str">
            <v/>
          </cell>
          <cell r="R251" t="str">
            <v/>
          </cell>
          <cell r="S251" t="str">
            <v/>
          </cell>
          <cell r="T251" t="str">
            <v/>
          </cell>
          <cell r="U251" t="str">
            <v/>
          </cell>
          <cell r="V251" t="str">
            <v/>
          </cell>
          <cell r="W251" t="str">
            <v/>
          </cell>
          <cell r="Z251" t="str">
            <v>Pendant Mount</v>
          </cell>
          <cell r="AA251" t="str">
            <v>Natural Stainless Steel Color
stainless steel 304</v>
          </cell>
        </row>
        <row r="252">
          <cell r="G252">
            <v>302702005</v>
          </cell>
          <cell r="H252" t="str">
            <v>C</v>
          </cell>
          <cell r="I252" t="str">
            <v>C</v>
          </cell>
          <cell r="J252" t="str">
            <v>C</v>
          </cell>
          <cell r="M252" t="str">
            <v>MP</v>
          </cell>
          <cell r="Q252" t="str">
            <v/>
          </cell>
          <cell r="R252" t="str">
            <v/>
          </cell>
          <cell r="S252" t="str">
            <v/>
          </cell>
          <cell r="T252" t="str">
            <v/>
          </cell>
          <cell r="U252" t="str">
            <v/>
          </cell>
          <cell r="V252" t="str">
            <v/>
          </cell>
          <cell r="W252" t="str">
            <v/>
          </cell>
          <cell r="Z252" t="str">
            <v>Wall Mount</v>
          </cell>
          <cell r="AA252" t="str">
            <v>Natural Stainless Steel Color
stainless steel 304
136*204.3*353.4 mm</v>
          </cell>
        </row>
        <row r="253">
          <cell r="G253">
            <v>302702008</v>
          </cell>
          <cell r="H253" t="str">
            <v>C</v>
          </cell>
          <cell r="I253" t="str">
            <v>C</v>
          </cell>
          <cell r="J253" t="str">
            <v>C</v>
          </cell>
          <cell r="M253" t="str">
            <v>MP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7</v>
          </cell>
          <cell r="V253">
            <v>0</v>
          </cell>
          <cell r="W253">
            <v>5</v>
          </cell>
          <cell r="Z253" t="str">
            <v>Pendant Mount-316L</v>
          </cell>
          <cell r="AA253" t="str">
            <v>Natural Stainless Steel Color
stainless steel 316L
φ136*306mm</v>
          </cell>
        </row>
        <row r="254">
          <cell r="G254">
            <v>302702009</v>
          </cell>
          <cell r="H254" t="str">
            <v>C</v>
          </cell>
          <cell r="I254" t="str">
            <v>C</v>
          </cell>
          <cell r="J254" t="str">
            <v>C</v>
          </cell>
          <cell r="M254" t="str">
            <v>MP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6</v>
          </cell>
          <cell r="V254">
            <v>0</v>
          </cell>
          <cell r="W254">
            <v>5</v>
          </cell>
          <cell r="Z254" t="str">
            <v>Wall Mount-316L</v>
          </cell>
          <cell r="AA254" t="str">
            <v>Natural Stainless Steel Color
stainless steel 316L
136*204.3*353.4 mm</v>
          </cell>
        </row>
        <row r="255">
          <cell r="G255">
            <v>302702055</v>
          </cell>
          <cell r="H255" t="str">
            <v>C</v>
          </cell>
          <cell r="I255" t="str">
            <v>C</v>
          </cell>
          <cell r="J255" t="str">
            <v>C</v>
          </cell>
          <cell r="M255" t="str">
            <v>MP</v>
          </cell>
          <cell r="Q255">
            <v>9</v>
          </cell>
          <cell r="R255">
            <v>0</v>
          </cell>
          <cell r="S255">
            <v>0</v>
          </cell>
          <cell r="T255">
            <v>9</v>
          </cell>
          <cell r="U255">
            <v>10</v>
          </cell>
          <cell r="V255">
            <v>0</v>
          </cell>
          <cell r="W255">
            <v>9</v>
          </cell>
          <cell r="Z255" t="str">
            <v>Explosion-Proof Terminal Box</v>
          </cell>
          <cell r="AA255" t="str">
            <v>Natural Stainless Steel Color
DS-2781ZJ-X: stainless steel 304
272 mm × 272 mm × 96.8 mm</v>
          </cell>
        </row>
        <row r="256">
          <cell r="G256">
            <v>302702053</v>
          </cell>
          <cell r="H256" t="str">
            <v>C</v>
          </cell>
          <cell r="I256" t="str">
            <v>C</v>
          </cell>
          <cell r="J256" t="str">
            <v>C</v>
          </cell>
          <cell r="M256" t="str">
            <v>MP</v>
          </cell>
          <cell r="Q256" t="str">
            <v/>
          </cell>
          <cell r="R256" t="str">
            <v/>
          </cell>
          <cell r="S256" t="str">
            <v/>
          </cell>
          <cell r="T256" t="str">
            <v/>
          </cell>
          <cell r="U256" t="str">
            <v/>
          </cell>
          <cell r="V256" t="str">
            <v/>
          </cell>
          <cell r="W256" t="str">
            <v/>
          </cell>
          <cell r="Z256" t="str">
            <v>Explosion-Proof Terminal Box</v>
          </cell>
          <cell r="AA256" t="str">
            <v xml:space="preserve">Natural Stainless Steel Color
DS-2781ZJ-X/316L: stainless steel 316L
272 mm × 272 mm × 96.8 mm </v>
          </cell>
        </row>
        <row r="257">
          <cell r="G257">
            <v>302701881</v>
          </cell>
          <cell r="H257" t="str">
            <v>C</v>
          </cell>
          <cell r="I257" t="str">
            <v>C</v>
          </cell>
          <cell r="J257" t="str">
            <v>C</v>
          </cell>
          <cell r="M257" t="str">
            <v>MP</v>
          </cell>
          <cell r="Q257">
            <v>0</v>
          </cell>
          <cell r="R257">
            <v>9</v>
          </cell>
          <cell r="S257">
            <v>0</v>
          </cell>
          <cell r="T257">
            <v>-9</v>
          </cell>
          <cell r="U257">
            <v>32</v>
          </cell>
          <cell r="V257">
            <v>5</v>
          </cell>
          <cell r="W257">
            <v>12</v>
          </cell>
          <cell r="Z257" t="str">
            <v>Wall mount</v>
          </cell>
          <cell r="AA257" t="str">
            <v xml:space="preserve">Natural Stainless Steel Color
SUS316L Stainless Steel
562.5 mm × 180 mm × 309 mm </v>
          </cell>
        </row>
        <row r="258">
          <cell r="G258">
            <v>302701812</v>
          </cell>
          <cell r="H258" t="str">
            <v>C</v>
          </cell>
          <cell r="I258" t="str">
            <v>C</v>
          </cell>
          <cell r="J258" t="str">
            <v>C</v>
          </cell>
          <cell r="M258" t="str">
            <v>MP</v>
          </cell>
          <cell r="Q258">
            <v>0</v>
          </cell>
          <cell r="R258">
            <v>1</v>
          </cell>
          <cell r="S258">
            <v>0</v>
          </cell>
          <cell r="T258">
            <v>-1</v>
          </cell>
          <cell r="U258">
            <v>22</v>
          </cell>
          <cell r="V258">
            <v>5</v>
          </cell>
          <cell r="W258">
            <v>10</v>
          </cell>
          <cell r="Z258" t="str">
            <v>Horizontal pole mount</v>
          </cell>
          <cell r="AA258" t="str">
            <v>Hik white
Steel
Diameter of the clamp Φ67-127mm</v>
          </cell>
        </row>
        <row r="259">
          <cell r="G259">
            <v>302701403</v>
          </cell>
          <cell r="H259" t="str">
            <v>C</v>
          </cell>
          <cell r="I259" t="str">
            <v>C</v>
          </cell>
          <cell r="J259" t="str">
            <v>C</v>
          </cell>
          <cell r="M259" t="str">
            <v>MP</v>
          </cell>
          <cell r="Q259" t="str">
            <v/>
          </cell>
          <cell r="R259" t="str">
            <v/>
          </cell>
          <cell r="S259" t="str">
            <v/>
          </cell>
          <cell r="T259" t="str">
            <v/>
          </cell>
          <cell r="U259" t="str">
            <v/>
          </cell>
          <cell r="V259" t="str">
            <v/>
          </cell>
          <cell r="W259" t="str">
            <v/>
          </cell>
          <cell r="Z259" t="str">
            <v>Desk mount</v>
          </cell>
          <cell r="AA259" t="str">
            <v>Aluminum alloy
Extension range: 30-45cm</v>
          </cell>
        </row>
        <row r="260">
          <cell r="G260">
            <v>302702118</v>
          </cell>
          <cell r="H260" t="str">
            <v>B</v>
          </cell>
          <cell r="I260" t="str">
            <v>B</v>
          </cell>
          <cell r="J260" t="str">
            <v>B</v>
          </cell>
          <cell r="M260" t="str">
            <v>MP</v>
          </cell>
          <cell r="Q260">
            <v>3001</v>
          </cell>
          <cell r="R260">
            <v>1408</v>
          </cell>
          <cell r="S260">
            <v>1408</v>
          </cell>
          <cell r="T260">
            <v>1593</v>
          </cell>
          <cell r="U260">
            <v>4792</v>
          </cell>
          <cell r="V260">
            <v>458</v>
          </cell>
          <cell r="W260">
            <v>562</v>
          </cell>
          <cell r="Z260" t="str">
            <v>Wall Mount</v>
          </cell>
          <cell r="AA260" t="str">
            <v xml:space="preserve">Hikvision White
Plastic and Steel
223.5 mm × 125.8 mm × 80 mm </v>
          </cell>
        </row>
        <row r="261">
          <cell r="G261">
            <v>302701158</v>
          </cell>
          <cell r="H261" t="str">
            <v>C</v>
          </cell>
          <cell r="I261" t="str">
            <v>C</v>
          </cell>
          <cell r="J261" t="str">
            <v>C</v>
          </cell>
          <cell r="M261" t="str">
            <v>MP</v>
          </cell>
          <cell r="Q261">
            <v>0</v>
          </cell>
          <cell r="R261">
            <v>15</v>
          </cell>
          <cell r="S261">
            <v>6</v>
          </cell>
          <cell r="T261">
            <v>-15</v>
          </cell>
          <cell r="U261">
            <v>42</v>
          </cell>
          <cell r="V261">
            <v>6</v>
          </cell>
          <cell r="W261">
            <v>23</v>
          </cell>
          <cell r="Z261" t="str">
            <v>In-ceiling mount</v>
          </cell>
          <cell r="AA261" t="str">
            <v>Hik Black
Steel + plastic 
Φ232.9×142.6mm</v>
          </cell>
        </row>
        <row r="262">
          <cell r="G262">
            <v>302701260</v>
          </cell>
          <cell r="H262" t="str">
            <v>C</v>
          </cell>
          <cell r="I262" t="str">
            <v>C</v>
          </cell>
          <cell r="J262" t="str">
            <v>C</v>
          </cell>
          <cell r="M262" t="str">
            <v>Not Recommended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25</v>
          </cell>
          <cell r="V262">
            <v>1</v>
          </cell>
          <cell r="W262">
            <v>12</v>
          </cell>
          <cell r="Z262" t="str">
            <v>Wall Mount</v>
          </cell>
          <cell r="AA262" t="str">
            <v>Stainless steel 316L
136×212×326mm</v>
          </cell>
        </row>
        <row r="263">
          <cell r="G263">
            <v>302701702</v>
          </cell>
          <cell r="H263" t="str">
            <v>C</v>
          </cell>
          <cell r="I263" t="str">
            <v>C</v>
          </cell>
          <cell r="J263" t="str">
            <v>C</v>
          </cell>
          <cell r="M263" t="str">
            <v>MP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6</v>
          </cell>
          <cell r="V263">
            <v>1</v>
          </cell>
          <cell r="W263">
            <v>3</v>
          </cell>
          <cell r="Z263" t="str">
            <v>Pendant Mounting</v>
          </cell>
          <cell r="AA263" t="str">
            <v>Stainless steel 316L
303×250×200mm</v>
          </cell>
        </row>
        <row r="264">
          <cell r="G264">
            <v>302701487</v>
          </cell>
          <cell r="H264" t="str">
            <v>C</v>
          </cell>
          <cell r="I264" t="str">
            <v>C</v>
          </cell>
          <cell r="J264" t="str">
            <v>C</v>
          </cell>
          <cell r="M264" t="str">
            <v>EOL</v>
          </cell>
          <cell r="N264" t="str">
            <v>Null</v>
          </cell>
          <cell r="O264" t="str">
            <v>Null</v>
          </cell>
          <cell r="Q264" t="str">
            <v/>
          </cell>
          <cell r="R264" t="str">
            <v/>
          </cell>
          <cell r="S264" t="str">
            <v/>
          </cell>
          <cell r="T264" t="str">
            <v/>
          </cell>
          <cell r="U264" t="str">
            <v/>
          </cell>
          <cell r="V264" t="str">
            <v/>
          </cell>
          <cell r="W264" t="str">
            <v/>
          </cell>
          <cell r="Z264" t="str">
            <v>Outdoor housing</v>
          </cell>
          <cell r="AA264" t="str">
            <v>Hik white
Aluminum alloy</v>
          </cell>
        </row>
        <row r="265">
          <cell r="G265">
            <v>302701687</v>
          </cell>
          <cell r="H265" t="str">
            <v>C</v>
          </cell>
          <cell r="I265" t="str">
            <v>C</v>
          </cell>
          <cell r="J265" t="str">
            <v>C</v>
          </cell>
          <cell r="M265" t="str">
            <v>MP</v>
          </cell>
          <cell r="Q265" t="str">
            <v/>
          </cell>
          <cell r="R265" t="str">
            <v/>
          </cell>
          <cell r="S265" t="str">
            <v/>
          </cell>
          <cell r="T265" t="str">
            <v/>
          </cell>
          <cell r="U265" t="str">
            <v/>
          </cell>
          <cell r="V265" t="str">
            <v/>
          </cell>
          <cell r="W265" t="str">
            <v/>
          </cell>
          <cell r="Z265" t="str">
            <v>Pendent mount</v>
          </cell>
          <cell r="AA265" t="str">
            <v>Grey
Aluminum alloy
Φ203.5×217.4mm</v>
          </cell>
        </row>
        <row r="266">
          <cell r="G266">
            <v>302701921</v>
          </cell>
          <cell r="H266" t="str">
            <v>C</v>
          </cell>
          <cell r="I266" t="str">
            <v>C</v>
          </cell>
          <cell r="J266" t="str">
            <v>C</v>
          </cell>
          <cell r="M266" t="str">
            <v>MP</v>
          </cell>
          <cell r="Q266">
            <v>1</v>
          </cell>
          <cell r="R266">
            <v>0</v>
          </cell>
          <cell r="S266">
            <v>0</v>
          </cell>
          <cell r="T266">
            <v>1</v>
          </cell>
          <cell r="U266">
            <v>0</v>
          </cell>
          <cell r="V266">
            <v>0</v>
          </cell>
          <cell r="W266">
            <v>0</v>
          </cell>
          <cell r="Z266" t="str">
            <v>Pendent mount</v>
          </cell>
          <cell r="AA266" t="str">
            <v>Grey
Aluminum alloy
179×126×57.2mm</v>
          </cell>
        </row>
        <row r="267">
          <cell r="G267">
            <v>302701970</v>
          </cell>
          <cell r="H267" t="str">
            <v>C</v>
          </cell>
          <cell r="I267" t="str">
            <v>B</v>
          </cell>
          <cell r="J267" t="str">
            <v>C</v>
          </cell>
          <cell r="M267" t="str">
            <v>MP</v>
          </cell>
          <cell r="Q267">
            <v>303</v>
          </cell>
          <cell r="R267">
            <v>305</v>
          </cell>
          <cell r="S267">
            <v>5</v>
          </cell>
          <cell r="T267">
            <v>-2</v>
          </cell>
          <cell r="U267">
            <v>69</v>
          </cell>
          <cell r="V267">
            <v>3</v>
          </cell>
          <cell r="W267">
            <v>25</v>
          </cell>
          <cell r="Z267" t="str">
            <v>Vertical pole mount</v>
          </cell>
          <cell r="AA267" t="str">
            <v>Hik white
Aluminum alloy
170.7×261.8×355.5mm</v>
          </cell>
        </row>
        <row r="268">
          <cell r="G268">
            <v>302701932</v>
          </cell>
          <cell r="H268" t="str">
            <v>C</v>
          </cell>
          <cell r="I268" t="str">
            <v>C</v>
          </cell>
          <cell r="J268" t="str">
            <v>C</v>
          </cell>
          <cell r="M268" t="str">
            <v>MP</v>
          </cell>
          <cell r="Q268">
            <v>-2</v>
          </cell>
          <cell r="R268">
            <v>3</v>
          </cell>
          <cell r="S268">
            <v>3</v>
          </cell>
          <cell r="T268">
            <v>-5</v>
          </cell>
          <cell r="U268">
            <v>27</v>
          </cell>
          <cell r="V268">
            <v>2</v>
          </cell>
          <cell r="W268">
            <v>8</v>
          </cell>
          <cell r="Z268" t="str">
            <v>Parapet wall mount</v>
          </cell>
          <cell r="AA268" t="str">
            <v>Platinum gray
Aluminum alloy
 180×950×800mm</v>
          </cell>
        </row>
        <row r="269">
          <cell r="G269">
            <v>302701868</v>
          </cell>
          <cell r="H269" t="str">
            <v>C</v>
          </cell>
          <cell r="I269" t="str">
            <v>C</v>
          </cell>
          <cell r="J269" t="str">
            <v>C</v>
          </cell>
          <cell r="M269" t="str">
            <v>MP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1</v>
          </cell>
          <cell r="V269">
            <v>1</v>
          </cell>
          <cell r="W269">
            <v>1</v>
          </cell>
          <cell r="Z269" t="str">
            <v>Extendable pole 
for Pendant mount</v>
          </cell>
          <cell r="AA269" t="str">
            <v>Platinum gray
Galvanized steel pipe
1500~2500mm</v>
          </cell>
        </row>
        <row r="270">
          <cell r="G270">
            <v>302701867</v>
          </cell>
          <cell r="H270" t="str">
            <v>C</v>
          </cell>
          <cell r="I270" t="str">
            <v>C</v>
          </cell>
          <cell r="J270" t="str">
            <v>C</v>
          </cell>
          <cell r="M270" t="str">
            <v>MP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</v>
          </cell>
          <cell r="V270">
            <v>0</v>
          </cell>
          <cell r="W270">
            <v>2</v>
          </cell>
          <cell r="Z270" t="str">
            <v>Extendable pole 
for Pendant mount</v>
          </cell>
          <cell r="AA270" t="str">
            <v>Platinum gray 
Aluminum alloy
500mm
Match up with pendant mount(DS-1661ZJ.DS-1662ZJ)</v>
          </cell>
        </row>
        <row r="271">
          <cell r="G271">
            <v>302701870</v>
          </cell>
          <cell r="H271" t="str">
            <v>C</v>
          </cell>
          <cell r="I271" t="str">
            <v>C</v>
          </cell>
          <cell r="J271" t="str">
            <v>C</v>
          </cell>
          <cell r="M271" t="str">
            <v>MP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1</v>
          </cell>
          <cell r="V271">
            <v>1</v>
          </cell>
          <cell r="W271">
            <v>1</v>
          </cell>
          <cell r="Z271" t="str">
            <v>Pendant mount</v>
          </cell>
          <cell r="AA271" t="str">
            <v>Platinum gray
Aluminum alloy
Φ116.5×500mm</v>
          </cell>
        </row>
        <row r="272">
          <cell r="G272">
            <v>302701937</v>
          </cell>
          <cell r="H272" t="str">
            <v>C</v>
          </cell>
          <cell r="I272" t="str">
            <v>C</v>
          </cell>
          <cell r="J272" t="str">
            <v>C</v>
          </cell>
          <cell r="M272" t="str">
            <v>MP</v>
          </cell>
          <cell r="Q272">
            <v>0</v>
          </cell>
          <cell r="R272">
            <v>19</v>
          </cell>
          <cell r="S272">
            <v>15</v>
          </cell>
          <cell r="T272">
            <v>-19</v>
          </cell>
          <cell r="U272">
            <v>108</v>
          </cell>
          <cell r="V272">
            <v>13</v>
          </cell>
          <cell r="W272">
            <v>16</v>
          </cell>
          <cell r="Z272" t="str">
            <v>Vertical pole mount</v>
          </cell>
          <cell r="AA272" t="str">
            <v>Platinum gray
Aluminum alloy
170.7×261.8×355.5mm</v>
          </cell>
        </row>
        <row r="273">
          <cell r="G273">
            <v>302701936</v>
          </cell>
          <cell r="H273" t="str">
            <v>C</v>
          </cell>
          <cell r="I273" t="str">
            <v>C</v>
          </cell>
          <cell r="J273" t="str">
            <v>C</v>
          </cell>
          <cell r="M273" t="str">
            <v>MP</v>
          </cell>
          <cell r="Q273">
            <v>0</v>
          </cell>
          <cell r="R273">
            <v>3</v>
          </cell>
          <cell r="S273">
            <v>0</v>
          </cell>
          <cell r="T273">
            <v>-3</v>
          </cell>
          <cell r="U273">
            <v>75</v>
          </cell>
          <cell r="V273">
            <v>20</v>
          </cell>
          <cell r="W273">
            <v>31</v>
          </cell>
          <cell r="Z273" t="str">
            <v>Corner mount</v>
          </cell>
          <cell r="AA273" t="str">
            <v>Platinum gray
Aluminum alloy
 206.8×261.8×465mm</v>
          </cell>
        </row>
        <row r="274">
          <cell r="G274">
            <v>302701935</v>
          </cell>
          <cell r="H274" t="str">
            <v>C</v>
          </cell>
          <cell r="I274" t="str">
            <v>B</v>
          </cell>
          <cell r="J274" t="str">
            <v>C</v>
          </cell>
          <cell r="M274" t="str">
            <v>MP</v>
          </cell>
          <cell r="Q274">
            <v>150</v>
          </cell>
          <cell r="R274">
            <v>150</v>
          </cell>
          <cell r="S274">
            <v>0</v>
          </cell>
          <cell r="T274">
            <v>0</v>
          </cell>
          <cell r="U274">
            <v>19</v>
          </cell>
          <cell r="V274">
            <v>4</v>
          </cell>
          <cell r="W274">
            <v>5</v>
          </cell>
          <cell r="Z274" t="str">
            <v>Wall mount with junction box</v>
          </cell>
          <cell r="AA274" t="str">
            <v>Hik white
Aluminum alloy &amp; steel
222×139.3×422mm</v>
          </cell>
        </row>
        <row r="275">
          <cell r="G275">
            <v>302701934</v>
          </cell>
          <cell r="H275" t="str">
            <v>C</v>
          </cell>
          <cell r="I275" t="str">
            <v>B</v>
          </cell>
          <cell r="J275" t="str">
            <v>C</v>
          </cell>
          <cell r="M275" t="str">
            <v>MP</v>
          </cell>
          <cell r="Q275">
            <v>60</v>
          </cell>
          <cell r="R275">
            <v>60</v>
          </cell>
          <cell r="S275">
            <v>3</v>
          </cell>
          <cell r="T275">
            <v>0</v>
          </cell>
          <cell r="U275">
            <v>34</v>
          </cell>
          <cell r="V275">
            <v>4</v>
          </cell>
          <cell r="W275">
            <v>13</v>
          </cell>
          <cell r="Z275" t="str">
            <v>Wall Mount with junction  box</v>
          </cell>
          <cell r="AA275" t="str">
            <v>Platinum gray
Aluminum alloy &amp; stee
255.5×314×542.5mm</v>
          </cell>
        </row>
        <row r="276">
          <cell r="G276">
            <v>302701933</v>
          </cell>
          <cell r="H276" t="str">
            <v>C</v>
          </cell>
          <cell r="I276" t="str">
            <v>B</v>
          </cell>
          <cell r="J276" t="str">
            <v>C</v>
          </cell>
          <cell r="M276" t="str">
            <v>MP</v>
          </cell>
          <cell r="Q276">
            <v>147</v>
          </cell>
          <cell r="R276">
            <v>151</v>
          </cell>
          <cell r="S276">
            <v>2</v>
          </cell>
          <cell r="T276">
            <v>-4</v>
          </cell>
          <cell r="U276">
            <v>126</v>
          </cell>
          <cell r="V276">
            <v>9</v>
          </cell>
          <cell r="W276">
            <v>41</v>
          </cell>
          <cell r="Z276" t="str">
            <v>Vertical Pole Mount 
with junction box</v>
          </cell>
          <cell r="AA276" t="str">
            <v>Platinum gray
Aluminum alloy &amp; steel
222×139.3×422mm</v>
          </cell>
        </row>
        <row r="277">
          <cell r="G277">
            <v>302701950</v>
          </cell>
          <cell r="H277" t="str">
            <v>C</v>
          </cell>
          <cell r="I277" t="str">
            <v>C</v>
          </cell>
          <cell r="J277" t="str">
            <v>C</v>
          </cell>
          <cell r="M277" t="str">
            <v>MP</v>
          </cell>
          <cell r="Q277">
            <v>0</v>
          </cell>
          <cell r="R277">
            <v>11</v>
          </cell>
          <cell r="S277">
            <v>4</v>
          </cell>
          <cell r="T277">
            <v>-11</v>
          </cell>
          <cell r="U277">
            <v>11</v>
          </cell>
          <cell r="V277">
            <v>0</v>
          </cell>
          <cell r="W277">
            <v>4</v>
          </cell>
          <cell r="Z277" t="str">
            <v>Wall Mount</v>
          </cell>
          <cell r="AA277" t="str">
            <v>Hik white
PC+ABS</v>
          </cell>
        </row>
        <row r="278">
          <cell r="G278">
            <v>302702067</v>
          </cell>
          <cell r="H278" t="str">
            <v>C</v>
          </cell>
          <cell r="I278" t="str">
            <v>C</v>
          </cell>
          <cell r="J278" t="str">
            <v>C</v>
          </cell>
          <cell r="M278" t="str">
            <v>MP</v>
          </cell>
          <cell r="Q278">
            <v>0</v>
          </cell>
          <cell r="R278">
            <v>7</v>
          </cell>
          <cell r="S278">
            <v>8</v>
          </cell>
          <cell r="T278">
            <v>-7</v>
          </cell>
          <cell r="U278">
            <v>147</v>
          </cell>
          <cell r="V278">
            <v>18</v>
          </cell>
          <cell r="W278">
            <v>32</v>
          </cell>
          <cell r="Z278" t="str">
            <v>Pendant Mount</v>
          </cell>
          <cell r="AA278" t="str">
            <v>Hik white
Aluminum Alloy and Plastic
Ø 160.6 mm × 532 mm</v>
          </cell>
        </row>
        <row r="279">
          <cell r="G279">
            <v>302701734</v>
          </cell>
          <cell r="H279" t="str">
            <v>C</v>
          </cell>
          <cell r="I279" t="str">
            <v>C</v>
          </cell>
          <cell r="J279" t="str">
            <v>C</v>
          </cell>
          <cell r="M279" t="str">
            <v>MP</v>
          </cell>
          <cell r="Q279">
            <v>-1</v>
          </cell>
          <cell r="R279">
            <v>4</v>
          </cell>
          <cell r="S279">
            <v>3</v>
          </cell>
          <cell r="T279">
            <v>-5</v>
          </cell>
          <cell r="U279">
            <v>46</v>
          </cell>
          <cell r="V279">
            <v>2</v>
          </cell>
          <cell r="W279">
            <v>31</v>
          </cell>
          <cell r="Z279" t="str">
            <v>Wall mount</v>
          </cell>
          <cell r="AA279" t="str">
            <v>Platinum Gray
Aluminum Alloy
364.1 mm × 182.0 mm</v>
          </cell>
        </row>
        <row r="280">
          <cell r="G280">
            <v>302701732</v>
          </cell>
          <cell r="H280" t="str">
            <v>C</v>
          </cell>
          <cell r="I280" t="str">
            <v>C</v>
          </cell>
          <cell r="J280" t="str">
            <v>C</v>
          </cell>
          <cell r="M280" t="str">
            <v>MP</v>
          </cell>
          <cell r="Q280">
            <v>0</v>
          </cell>
          <cell r="R280">
            <v>1</v>
          </cell>
          <cell r="S280">
            <v>1</v>
          </cell>
          <cell r="T280">
            <v>-1</v>
          </cell>
          <cell r="U280">
            <v>1</v>
          </cell>
          <cell r="V280">
            <v>0</v>
          </cell>
          <cell r="W280">
            <v>1</v>
          </cell>
          <cell r="Z280" t="str">
            <v>Pendant mount</v>
          </cell>
          <cell r="AA280" t="str">
            <v>Platinum Gray 
Steel
Φ115×58mm</v>
          </cell>
        </row>
        <row r="281">
          <cell r="G281">
            <v>302701733</v>
          </cell>
          <cell r="H281" t="str">
            <v>C</v>
          </cell>
          <cell r="I281" t="str">
            <v>C</v>
          </cell>
          <cell r="J281" t="str">
            <v>C</v>
          </cell>
          <cell r="M281" t="str">
            <v>MP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2</v>
          </cell>
          <cell r="V281">
            <v>0</v>
          </cell>
          <cell r="W281">
            <v>1</v>
          </cell>
          <cell r="Z281" t="str">
            <v>Pendant mount</v>
          </cell>
          <cell r="AA281" t="str">
            <v>Platinum Gray
Steel
Φ 115 mm × 200 mm</v>
          </cell>
        </row>
        <row r="282">
          <cell r="G282">
            <v>302701922</v>
          </cell>
          <cell r="H282" t="str">
            <v>C</v>
          </cell>
          <cell r="I282" t="str">
            <v>C</v>
          </cell>
          <cell r="J282" t="str">
            <v>C</v>
          </cell>
          <cell r="M282" t="str">
            <v>MP</v>
          </cell>
          <cell r="Q282">
            <v>0</v>
          </cell>
          <cell r="R282">
            <v>6</v>
          </cell>
          <cell r="S282">
            <v>3</v>
          </cell>
          <cell r="T282">
            <v>-6</v>
          </cell>
          <cell r="U282">
            <v>90</v>
          </cell>
          <cell r="V282">
            <v>13</v>
          </cell>
          <cell r="W282">
            <v>21</v>
          </cell>
          <cell r="Z282" t="str">
            <v>Vertical Pole Mount</v>
          </cell>
          <cell r="AA282" t="str">
            <v>Platinum Gray
Aluminum Alloy+steel
410.6×194×126.1 mm</v>
          </cell>
        </row>
        <row r="283">
          <cell r="G283">
            <v>302701254</v>
          </cell>
          <cell r="H283" t="str">
            <v>C</v>
          </cell>
          <cell r="I283" t="str">
            <v>C</v>
          </cell>
          <cell r="J283" t="str">
            <v>C</v>
          </cell>
          <cell r="M283" t="str">
            <v>MP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50</v>
          </cell>
          <cell r="V283">
            <v>1</v>
          </cell>
          <cell r="W283">
            <v>38</v>
          </cell>
          <cell r="Z283" t="str">
            <v>Junction Box</v>
          </cell>
          <cell r="AA283" t="str">
            <v>Hik white
steel
157 x 53.4 x 184mm</v>
          </cell>
        </row>
        <row r="284">
          <cell r="G284">
            <v>302701255</v>
          </cell>
          <cell r="H284" t="str">
            <v>C</v>
          </cell>
          <cell r="I284" t="str">
            <v>C</v>
          </cell>
          <cell r="J284" t="str">
            <v>C</v>
          </cell>
          <cell r="M284" t="str">
            <v>EOL</v>
          </cell>
          <cell r="N284" t="str">
            <v>Null</v>
          </cell>
          <cell r="O284" t="str">
            <v>Null</v>
          </cell>
          <cell r="Q284" t="str">
            <v/>
          </cell>
          <cell r="R284" t="str">
            <v/>
          </cell>
          <cell r="S284" t="str">
            <v/>
          </cell>
          <cell r="T284" t="str">
            <v/>
          </cell>
          <cell r="U284" t="str">
            <v/>
          </cell>
          <cell r="V284" t="str">
            <v/>
          </cell>
          <cell r="W284" t="str">
            <v/>
          </cell>
          <cell r="Z284" t="str">
            <v>Inclined ceiling mount</v>
          </cell>
          <cell r="AA284" t="str">
            <v>Hik white
steel
157 x 61.8 x 165.7mm</v>
          </cell>
        </row>
        <row r="285">
          <cell r="G285">
            <v>302701288</v>
          </cell>
          <cell r="H285" t="str">
            <v>C</v>
          </cell>
          <cell r="I285" t="str">
            <v>C</v>
          </cell>
          <cell r="J285" t="str">
            <v>C</v>
          </cell>
          <cell r="M285" t="str">
            <v>MP</v>
          </cell>
          <cell r="Q285">
            <v>0</v>
          </cell>
          <cell r="R285">
            <v>16</v>
          </cell>
          <cell r="S285">
            <v>48</v>
          </cell>
          <cell r="T285">
            <v>-16</v>
          </cell>
          <cell r="U285">
            <v>110</v>
          </cell>
          <cell r="V285">
            <v>2</v>
          </cell>
          <cell r="W285">
            <v>64</v>
          </cell>
          <cell r="Z285" t="str">
            <v>Pole mount</v>
          </cell>
          <cell r="AA285" t="str">
            <v>Hik white
steel
250 x 127 x 140mm</v>
          </cell>
        </row>
        <row r="286">
          <cell r="G286">
            <v>190132378</v>
          </cell>
          <cell r="H286" t="str">
            <v>C</v>
          </cell>
          <cell r="I286" t="str">
            <v>C</v>
          </cell>
          <cell r="J286" t="str">
            <v>C</v>
          </cell>
          <cell r="M286" t="str">
            <v>MP</v>
          </cell>
          <cell r="Q286">
            <v>0</v>
          </cell>
          <cell r="R286">
            <v>1</v>
          </cell>
          <cell r="S286">
            <v>1</v>
          </cell>
          <cell r="T286">
            <v>-1</v>
          </cell>
          <cell r="U286">
            <v>0</v>
          </cell>
          <cell r="V286">
            <v>0</v>
          </cell>
          <cell r="W286">
            <v>0</v>
          </cell>
          <cell r="Z286" t="str">
            <v>Wall Mounting Bracket</v>
          </cell>
          <cell r="AA286" t="str">
            <v>Natural Stainless Steel Color
SUS316L
Ø 270 mm × 479 mm × 235 mm</v>
          </cell>
        </row>
        <row r="287">
          <cell r="G287">
            <v>302700946</v>
          </cell>
          <cell r="H287" t="str">
            <v>C</v>
          </cell>
          <cell r="I287" t="str">
            <v>C</v>
          </cell>
          <cell r="J287" t="str">
            <v>C</v>
          </cell>
          <cell r="M287" t="str">
            <v>MP</v>
          </cell>
          <cell r="Q287" t="str">
            <v/>
          </cell>
          <cell r="R287" t="str">
            <v/>
          </cell>
          <cell r="S287" t="str">
            <v/>
          </cell>
          <cell r="T287" t="str">
            <v/>
          </cell>
          <cell r="U287" t="str">
            <v/>
          </cell>
          <cell r="V287" t="str">
            <v/>
          </cell>
          <cell r="W287" t="str">
            <v/>
          </cell>
          <cell r="Z287" t="str">
            <v>Outdoor housing</v>
          </cell>
          <cell r="AA287" t="str">
            <v>Hik white
Aluminum alloy
Containing fan
PoE（802.3at）IP67
445×140×94mm
1900g</v>
          </cell>
        </row>
        <row r="288">
          <cell r="G288">
            <v>302700952</v>
          </cell>
          <cell r="H288" t="str">
            <v>C</v>
          </cell>
          <cell r="I288" t="str">
            <v>C</v>
          </cell>
          <cell r="J288" t="str">
            <v>C</v>
          </cell>
          <cell r="M288" t="str">
            <v>EOL</v>
          </cell>
          <cell r="N288" t="str">
            <v>Null</v>
          </cell>
          <cell r="O288" t="str">
            <v>Null</v>
          </cell>
          <cell r="Q288" t="str">
            <v/>
          </cell>
          <cell r="R288" t="str">
            <v/>
          </cell>
          <cell r="S288" t="str">
            <v/>
          </cell>
          <cell r="T288" t="str">
            <v/>
          </cell>
          <cell r="U288" t="str">
            <v/>
          </cell>
          <cell r="V288" t="str">
            <v/>
          </cell>
          <cell r="W288" t="str">
            <v/>
          </cell>
          <cell r="Z288" t="str">
            <v>Outdoor housing</v>
          </cell>
          <cell r="AA288" t="str">
            <v>Hik white
Aluminum alloy
Containing fan
DC12V IP67 IK10
445×140×94mm
1900g</v>
          </cell>
        </row>
        <row r="289">
          <cell r="G289">
            <v>302700950</v>
          </cell>
          <cell r="H289" t="str">
            <v>C</v>
          </cell>
          <cell r="I289" t="str">
            <v>C</v>
          </cell>
          <cell r="J289" t="str">
            <v>C</v>
          </cell>
          <cell r="M289" t="str">
            <v>EOL</v>
          </cell>
          <cell r="N289" t="str">
            <v>Null</v>
          </cell>
          <cell r="O289" t="str">
            <v>Null</v>
          </cell>
          <cell r="Q289" t="str">
            <v/>
          </cell>
          <cell r="R289" t="str">
            <v/>
          </cell>
          <cell r="S289" t="str">
            <v/>
          </cell>
          <cell r="T289" t="str">
            <v/>
          </cell>
          <cell r="U289" t="str">
            <v/>
          </cell>
          <cell r="V289" t="str">
            <v/>
          </cell>
          <cell r="W289" t="str">
            <v/>
          </cell>
          <cell r="Z289" t="str">
            <v>Outdoor housing</v>
          </cell>
          <cell r="AA289" t="str">
            <v>Hik white
Aluminum alloy
Containing fan and heater
AC 24V(DC 12V) IP67 IK10
110×165×445mm</v>
          </cell>
        </row>
        <row r="290">
          <cell r="G290">
            <v>302701578</v>
          </cell>
          <cell r="H290" t="str">
            <v>C</v>
          </cell>
          <cell r="I290" t="str">
            <v>C</v>
          </cell>
          <cell r="J290" t="str">
            <v>C</v>
          </cell>
          <cell r="M290" t="str">
            <v>MP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2</v>
          </cell>
          <cell r="V290">
            <v>0</v>
          </cell>
          <cell r="W290">
            <v>1</v>
          </cell>
          <cell r="Z290" t="str">
            <v>Outdoor housing</v>
          </cell>
          <cell r="AA290" t="str">
            <v>Hik white
Aluminum alloy
Containing Cooling module
 AC 110 to 240V  IP66
490×169.4×100mm</v>
          </cell>
        </row>
        <row r="291">
          <cell r="G291">
            <v>302700698</v>
          </cell>
          <cell r="H291" t="str">
            <v>C</v>
          </cell>
          <cell r="I291" t="str">
            <v>C</v>
          </cell>
          <cell r="J291" t="str">
            <v>C</v>
          </cell>
          <cell r="M291" t="str">
            <v>Not Recommended</v>
          </cell>
          <cell r="Q291" t="str">
            <v/>
          </cell>
          <cell r="R291" t="str">
            <v/>
          </cell>
          <cell r="S291" t="str">
            <v/>
          </cell>
          <cell r="T291" t="str">
            <v/>
          </cell>
          <cell r="U291" t="str">
            <v/>
          </cell>
          <cell r="V291" t="str">
            <v/>
          </cell>
          <cell r="W291" t="str">
            <v/>
          </cell>
          <cell r="Z291" t="str">
            <v>Outdoor housing</v>
          </cell>
          <cell r="AA291" t="str">
            <v>Hik white
Aluminum alloy
Containing fan and heater
 AC 24V(DC 12V) IP66 
174×153×550mm
2500g</v>
          </cell>
        </row>
        <row r="292">
          <cell r="G292">
            <v>302701101</v>
          </cell>
          <cell r="H292" t="str">
            <v>C</v>
          </cell>
          <cell r="I292" t="str">
            <v>C</v>
          </cell>
          <cell r="J292" t="str">
            <v>C</v>
          </cell>
          <cell r="M292" t="str">
            <v>MP</v>
          </cell>
          <cell r="Q292">
            <v>7</v>
          </cell>
          <cell r="R292">
            <v>28</v>
          </cell>
          <cell r="S292">
            <v>24</v>
          </cell>
          <cell r="T292">
            <v>-21</v>
          </cell>
          <cell r="U292">
            <v>46</v>
          </cell>
          <cell r="V292">
            <v>2</v>
          </cell>
          <cell r="W292">
            <v>14</v>
          </cell>
          <cell r="Z292" t="str">
            <v>Junction box</v>
          </cell>
          <cell r="AA292" t="str">
            <v>Stainless Steel
 229×141×71.5mm
1981g</v>
          </cell>
        </row>
        <row r="293">
          <cell r="G293">
            <v>302701068</v>
          </cell>
          <cell r="H293" t="str">
            <v>C</v>
          </cell>
          <cell r="I293" t="str">
            <v>C</v>
          </cell>
          <cell r="J293" t="str">
            <v>C</v>
          </cell>
          <cell r="M293" t="str">
            <v>MP</v>
          </cell>
          <cell r="Q293">
            <v>-107</v>
          </cell>
          <cell r="R293">
            <v>1</v>
          </cell>
          <cell r="S293">
            <v>1</v>
          </cell>
          <cell r="T293">
            <v>-108</v>
          </cell>
          <cell r="U293">
            <v>111</v>
          </cell>
          <cell r="V293">
            <v>1</v>
          </cell>
          <cell r="W293">
            <v>37</v>
          </cell>
          <cell r="Z293" t="str">
            <v>Wall mount</v>
          </cell>
          <cell r="AA293" t="str">
            <v>Hik white
Stainless Steel
 140×228×412.5mm</v>
          </cell>
        </row>
        <row r="294">
          <cell r="G294">
            <v>302701224</v>
          </cell>
          <cell r="H294" t="str">
            <v>C</v>
          </cell>
          <cell r="I294" t="str">
            <v>C</v>
          </cell>
          <cell r="J294" t="str">
            <v>C</v>
          </cell>
          <cell r="M294" t="str">
            <v>MP</v>
          </cell>
          <cell r="Q294">
            <v>0</v>
          </cell>
          <cell r="R294">
            <v>6</v>
          </cell>
          <cell r="S294">
            <v>3</v>
          </cell>
          <cell r="T294">
            <v>-6</v>
          </cell>
          <cell r="U294">
            <v>5</v>
          </cell>
          <cell r="V294">
            <v>2</v>
          </cell>
          <cell r="W294">
            <v>3</v>
          </cell>
          <cell r="Z294" t="str">
            <v>Wall mount</v>
          </cell>
          <cell r="AA294" t="str">
            <v>Stainless Steel
Φ175.8×116.5×202mm</v>
          </cell>
        </row>
        <row r="295">
          <cell r="G295">
            <v>302701460</v>
          </cell>
          <cell r="H295" t="str">
            <v>C</v>
          </cell>
          <cell r="I295" t="str">
            <v>C</v>
          </cell>
          <cell r="J295" t="str">
            <v>C</v>
          </cell>
          <cell r="M295" t="str">
            <v>MP</v>
          </cell>
          <cell r="Q295">
            <v>4</v>
          </cell>
          <cell r="R295">
            <v>0</v>
          </cell>
          <cell r="S295">
            <v>0</v>
          </cell>
          <cell r="T295">
            <v>4</v>
          </cell>
          <cell r="U295">
            <v>17</v>
          </cell>
          <cell r="V295">
            <v>1</v>
          </cell>
          <cell r="W295">
            <v>9</v>
          </cell>
          <cell r="Z295" t="str">
            <v>Wall mount</v>
          </cell>
          <cell r="AA295" t="str">
            <v>Hik white
Stainless Steel
 180×74×150mm</v>
          </cell>
        </row>
        <row r="296">
          <cell r="G296">
            <v>302701468</v>
          </cell>
          <cell r="H296" t="str">
            <v>C</v>
          </cell>
          <cell r="I296" t="str">
            <v>C</v>
          </cell>
          <cell r="J296" t="str">
            <v>C</v>
          </cell>
          <cell r="M296" t="str">
            <v>MP</v>
          </cell>
          <cell r="Q296">
            <v>0</v>
          </cell>
          <cell r="R296">
            <v>0</v>
          </cell>
          <cell r="S296">
            <v>1</v>
          </cell>
          <cell r="T296">
            <v>0</v>
          </cell>
          <cell r="U296">
            <v>56</v>
          </cell>
          <cell r="V296">
            <v>7</v>
          </cell>
          <cell r="W296">
            <v>15</v>
          </cell>
          <cell r="Z296" t="str">
            <v>Wall mount</v>
          </cell>
          <cell r="AA296" t="str">
            <v>Hik white
Stainless Steel
 412.5×140×228mm</v>
          </cell>
        </row>
        <row r="297">
          <cell r="G297">
            <v>302701469</v>
          </cell>
          <cell r="H297" t="str">
            <v>C</v>
          </cell>
          <cell r="I297" t="str">
            <v>C</v>
          </cell>
          <cell r="J297" t="str">
            <v>C</v>
          </cell>
          <cell r="M297" t="str">
            <v>MP</v>
          </cell>
          <cell r="Q297">
            <v>0</v>
          </cell>
          <cell r="R297">
            <v>4</v>
          </cell>
          <cell r="S297">
            <v>4</v>
          </cell>
          <cell r="T297">
            <v>-4</v>
          </cell>
          <cell r="U297">
            <v>8</v>
          </cell>
          <cell r="V297">
            <v>1</v>
          </cell>
          <cell r="W297">
            <v>4</v>
          </cell>
          <cell r="Z297" t="str">
            <v>PT joint</v>
          </cell>
          <cell r="AA297" t="str">
            <v>Natural Stainless Steel Color
Stainless Steel
 85×60×55mm</v>
          </cell>
        </row>
        <row r="298">
          <cell r="G298">
            <v>302701773</v>
          </cell>
          <cell r="H298" t="str">
            <v>C</v>
          </cell>
          <cell r="I298" t="str">
            <v>C</v>
          </cell>
          <cell r="J298" t="str">
            <v>C</v>
          </cell>
          <cell r="M298" t="str">
            <v>MP</v>
          </cell>
          <cell r="Q298">
            <v>0</v>
          </cell>
          <cell r="R298">
            <v>108</v>
          </cell>
          <cell r="S298">
            <v>107</v>
          </cell>
          <cell r="T298">
            <v>-108</v>
          </cell>
          <cell r="U298">
            <v>267</v>
          </cell>
          <cell r="V298">
            <v>30</v>
          </cell>
          <cell r="W298">
            <v>52</v>
          </cell>
          <cell r="Z298" t="str">
            <v>Wall mount</v>
          </cell>
          <cell r="AA298" t="str">
            <v xml:space="preserve">Grey
Aluminum alloy
97×182×305mm </v>
          </cell>
        </row>
        <row r="299">
          <cell r="G299">
            <v>302701760</v>
          </cell>
          <cell r="H299" t="str">
            <v>C</v>
          </cell>
          <cell r="I299" t="str">
            <v>C</v>
          </cell>
          <cell r="J299" t="str">
            <v>C</v>
          </cell>
          <cell r="M299" t="str">
            <v>MP</v>
          </cell>
          <cell r="Q299">
            <v>-1</v>
          </cell>
          <cell r="R299">
            <v>1</v>
          </cell>
          <cell r="S299">
            <v>1</v>
          </cell>
          <cell r="T299">
            <v>-2</v>
          </cell>
          <cell r="U299">
            <v>27</v>
          </cell>
          <cell r="V299">
            <v>3</v>
          </cell>
          <cell r="W299">
            <v>7</v>
          </cell>
          <cell r="Z299" t="str">
            <v>Pendant mount</v>
          </cell>
          <cell r="AA299" t="str">
            <v>Grey
Aluminum alloy
Φ116.5×57mm</v>
          </cell>
        </row>
        <row r="300">
          <cell r="G300">
            <v>302701735</v>
          </cell>
          <cell r="H300" t="str">
            <v>C</v>
          </cell>
          <cell r="I300" t="str">
            <v>C</v>
          </cell>
          <cell r="J300" t="str">
            <v>C</v>
          </cell>
          <cell r="M300" t="str">
            <v>MP</v>
          </cell>
          <cell r="Q300">
            <v>5</v>
          </cell>
          <cell r="R300">
            <v>7</v>
          </cell>
          <cell r="S300">
            <v>7</v>
          </cell>
          <cell r="T300">
            <v>-2</v>
          </cell>
          <cell r="U300">
            <v>39</v>
          </cell>
          <cell r="V300">
            <v>4</v>
          </cell>
          <cell r="W300">
            <v>14</v>
          </cell>
          <cell r="Z300" t="str">
            <v>Horizontal pole mount</v>
          </cell>
          <cell r="AA300" t="str">
            <v>Grey Steel
Diameter of the clamp Φ67-127mm
（Match up with DS-1661ZJ-P, DS-1663ZJ-P）</v>
          </cell>
        </row>
        <row r="301">
          <cell r="G301">
            <v>302701771</v>
          </cell>
          <cell r="H301" t="str">
            <v>C</v>
          </cell>
          <cell r="I301" t="str">
            <v>C</v>
          </cell>
          <cell r="J301" t="str">
            <v>C</v>
          </cell>
          <cell r="M301" t="str">
            <v>MP</v>
          </cell>
          <cell r="Q301">
            <v>2</v>
          </cell>
          <cell r="R301">
            <v>0</v>
          </cell>
          <cell r="S301">
            <v>0</v>
          </cell>
          <cell r="T301">
            <v>2</v>
          </cell>
          <cell r="U301">
            <v>38</v>
          </cell>
          <cell r="V301">
            <v>3</v>
          </cell>
          <cell r="W301">
            <v>14</v>
          </cell>
          <cell r="Z301" t="str">
            <v>Vertical pole mount</v>
          </cell>
          <cell r="AA301" t="str">
            <v xml:space="preserve">Grey
Aluminum alloy
117×194×310mm </v>
          </cell>
        </row>
        <row r="302">
          <cell r="G302">
            <v>302701772</v>
          </cell>
          <cell r="H302" t="str">
            <v>C</v>
          </cell>
          <cell r="I302" t="str">
            <v>C</v>
          </cell>
          <cell r="J302" t="str">
            <v>C</v>
          </cell>
          <cell r="M302" t="str">
            <v>MP</v>
          </cell>
          <cell r="Q302">
            <v>1</v>
          </cell>
          <cell r="R302">
            <v>4</v>
          </cell>
          <cell r="S302">
            <v>4</v>
          </cell>
          <cell r="T302">
            <v>-3</v>
          </cell>
          <cell r="U302">
            <v>60</v>
          </cell>
          <cell r="V302">
            <v>4</v>
          </cell>
          <cell r="W302">
            <v>16</v>
          </cell>
          <cell r="Z302" t="str">
            <v>Pendant mount</v>
          </cell>
          <cell r="AA302" t="str">
            <v>Grey
Aluminum alloy
Φ116.5×200mm</v>
          </cell>
        </row>
        <row r="303">
          <cell r="G303">
            <v>302700636</v>
          </cell>
          <cell r="H303" t="str">
            <v>C</v>
          </cell>
          <cell r="I303" t="str">
            <v>C</v>
          </cell>
          <cell r="J303" t="str">
            <v>C</v>
          </cell>
          <cell r="M303" t="str">
            <v>MP</v>
          </cell>
          <cell r="Q303">
            <v>0</v>
          </cell>
          <cell r="R303">
            <v>2</v>
          </cell>
          <cell r="S303">
            <v>0</v>
          </cell>
          <cell r="T303">
            <v>-2</v>
          </cell>
          <cell r="U303">
            <v>3</v>
          </cell>
          <cell r="V303">
            <v>1</v>
          </cell>
          <cell r="W303">
            <v>2</v>
          </cell>
          <cell r="Z303" t="str">
            <v>Wall mount</v>
          </cell>
          <cell r="AA303" t="str">
            <v>Hik white
steel
190×200×500mm
5700g</v>
          </cell>
        </row>
        <row r="304">
          <cell r="G304">
            <v>302701116</v>
          </cell>
          <cell r="H304" t="str">
            <v>C</v>
          </cell>
          <cell r="I304" t="str">
            <v>C</v>
          </cell>
          <cell r="J304" t="str">
            <v>C</v>
          </cell>
          <cell r="M304" t="str">
            <v>MP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3</v>
          </cell>
          <cell r="V304">
            <v>0</v>
          </cell>
          <cell r="W304">
            <v>3</v>
          </cell>
          <cell r="Z304" t="str">
            <v>Wall mount</v>
          </cell>
          <cell r="AA304" t="str">
            <v>Hik white
steel
167×182×309mm</v>
          </cell>
        </row>
        <row r="305">
          <cell r="G305">
            <v>302700665</v>
          </cell>
          <cell r="H305" t="str">
            <v>C</v>
          </cell>
          <cell r="I305" t="str">
            <v>C</v>
          </cell>
          <cell r="J305" t="str">
            <v>C</v>
          </cell>
          <cell r="M305" t="str">
            <v>MP</v>
          </cell>
          <cell r="Q305" t="str">
            <v/>
          </cell>
          <cell r="R305" t="str">
            <v/>
          </cell>
          <cell r="S305" t="str">
            <v/>
          </cell>
          <cell r="T305" t="str">
            <v/>
          </cell>
          <cell r="U305" t="str">
            <v/>
          </cell>
          <cell r="V305" t="str">
            <v/>
          </cell>
          <cell r="W305" t="str">
            <v/>
          </cell>
          <cell r="Z305" t="str">
            <v>Integrated wall mount</v>
          </cell>
          <cell r="AA305" t="str">
            <v>Hik white
Aluminum alloy + Plastic
 157×86×246mm</v>
          </cell>
        </row>
        <row r="306">
          <cell r="G306">
            <v>302701345</v>
          </cell>
          <cell r="H306" t="str">
            <v>C</v>
          </cell>
          <cell r="I306" t="str">
            <v>C</v>
          </cell>
          <cell r="J306" t="str">
            <v>C</v>
          </cell>
          <cell r="M306" t="str">
            <v>MP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5</v>
          </cell>
          <cell r="V306">
            <v>0</v>
          </cell>
          <cell r="W306">
            <v>5</v>
          </cell>
          <cell r="Z306" t="str">
            <v>3-axis Mount</v>
          </cell>
          <cell r="AA306" t="str">
            <v>Hik white
Aluminum alloy
275.8×269×140.1mm
2600g
Note: Only for DS-2DP1636-D</v>
          </cell>
        </row>
        <row r="307">
          <cell r="G307">
            <v>302701508</v>
          </cell>
          <cell r="H307" t="str">
            <v>C</v>
          </cell>
          <cell r="I307" t="str">
            <v>C</v>
          </cell>
          <cell r="J307" t="str">
            <v>C</v>
          </cell>
          <cell r="M307" t="str">
            <v>MP</v>
          </cell>
          <cell r="Q307" t="str">
            <v/>
          </cell>
          <cell r="R307" t="str">
            <v/>
          </cell>
          <cell r="S307" t="str">
            <v/>
          </cell>
          <cell r="T307" t="str">
            <v/>
          </cell>
          <cell r="U307" t="str">
            <v/>
          </cell>
          <cell r="V307" t="str">
            <v/>
          </cell>
          <cell r="W307" t="str">
            <v/>
          </cell>
          <cell r="Z307" t="str">
            <v>Pendant mount</v>
          </cell>
          <cell r="AA307" t="str">
            <v>Hik white
Aluminum alloy
Φ205.6×359mm</v>
          </cell>
        </row>
        <row r="308">
          <cell r="G308">
            <v>302701507</v>
          </cell>
          <cell r="H308" t="str">
            <v>C</v>
          </cell>
          <cell r="I308" t="str">
            <v>C</v>
          </cell>
          <cell r="J308" t="str">
            <v>C</v>
          </cell>
          <cell r="M308" t="str">
            <v>MP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15</v>
          </cell>
          <cell r="V308">
            <v>0</v>
          </cell>
          <cell r="W308">
            <v>4</v>
          </cell>
          <cell r="Z308" t="str">
            <v>Wall mount</v>
          </cell>
          <cell r="AA308" t="str">
            <v>Hik white
Aluminum alloy
205.6x183.5×333.6mm</v>
          </cell>
        </row>
        <row r="309">
          <cell r="G309">
            <v>302701408</v>
          </cell>
          <cell r="H309" t="str">
            <v>C</v>
          </cell>
          <cell r="I309" t="str">
            <v>C</v>
          </cell>
          <cell r="J309" t="str">
            <v>C</v>
          </cell>
          <cell r="M309" t="str">
            <v>MP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8</v>
          </cell>
          <cell r="V309">
            <v>0</v>
          </cell>
          <cell r="W309">
            <v>4</v>
          </cell>
          <cell r="Z309" t="str">
            <v>Junction Box</v>
          </cell>
          <cell r="AA309" t="str">
            <v>Hik white
Aluminum alloy
Φ195×38.5mm</v>
          </cell>
        </row>
        <row r="310">
          <cell r="G310">
            <v>302701660</v>
          </cell>
          <cell r="H310" t="str">
            <v>C</v>
          </cell>
          <cell r="I310" t="str">
            <v>C</v>
          </cell>
          <cell r="J310" t="str">
            <v>C</v>
          </cell>
          <cell r="M310" t="str">
            <v>MP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2</v>
          </cell>
          <cell r="V310">
            <v>0</v>
          </cell>
          <cell r="W310">
            <v>2</v>
          </cell>
          <cell r="Z310" t="str">
            <v>In-ceiling mount</v>
          </cell>
          <cell r="AA310" t="str">
            <v>Hik white
Φ253.4×8.5mm</v>
          </cell>
        </row>
        <row r="311">
          <cell r="G311">
            <v>302701659</v>
          </cell>
          <cell r="H311" t="str">
            <v>C</v>
          </cell>
          <cell r="I311" t="str">
            <v>C</v>
          </cell>
          <cell r="J311" t="str">
            <v>C</v>
          </cell>
          <cell r="M311" t="str">
            <v>MP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13</v>
          </cell>
          <cell r="V311">
            <v>2</v>
          </cell>
          <cell r="W311">
            <v>10</v>
          </cell>
          <cell r="Z311" t="str">
            <v>Wall mount</v>
          </cell>
          <cell r="AA311" t="str">
            <v>Hik Black
 194×110×50mm</v>
          </cell>
        </row>
        <row r="312">
          <cell r="G312">
            <v>302701426</v>
          </cell>
          <cell r="H312" t="str">
            <v>C</v>
          </cell>
          <cell r="I312" t="str">
            <v>B</v>
          </cell>
          <cell r="J312" t="str">
            <v>B</v>
          </cell>
          <cell r="M312" t="str">
            <v>MP</v>
          </cell>
          <cell r="Q312">
            <v>1433</v>
          </cell>
          <cell r="R312">
            <v>600</v>
          </cell>
          <cell r="S312">
            <v>866</v>
          </cell>
          <cell r="T312">
            <v>833</v>
          </cell>
          <cell r="U312">
            <v>2776</v>
          </cell>
          <cell r="V312">
            <v>219</v>
          </cell>
          <cell r="W312">
            <v>346</v>
          </cell>
          <cell r="Y312" t="str">
            <v xml:space="preserve"> Junction box</v>
          </cell>
          <cell r="AA312" t="str">
            <v>Hik Black
Aluminum Alloy
Φ100 x 43.2 x 129mm
320g</v>
          </cell>
        </row>
        <row r="313">
          <cell r="G313">
            <v>302702540</v>
          </cell>
          <cell r="H313" t="str">
            <v>C</v>
          </cell>
          <cell r="I313" t="str">
            <v>C</v>
          </cell>
          <cell r="J313" t="str">
            <v>C</v>
          </cell>
          <cell r="M313" t="str">
            <v>MP</v>
          </cell>
          <cell r="Q313">
            <v>14</v>
          </cell>
          <cell r="R313">
            <v>26</v>
          </cell>
          <cell r="S313">
            <v>18</v>
          </cell>
          <cell r="T313">
            <v>-12</v>
          </cell>
          <cell r="U313">
            <v>189</v>
          </cell>
          <cell r="V313">
            <v>11</v>
          </cell>
          <cell r="W313">
            <v>66</v>
          </cell>
          <cell r="Y313" t="str">
            <v>Vertical pole mount</v>
          </cell>
          <cell r="AA313" t="str">
            <v>Hik Black
Stainless Steel
250 mm × 127 mm × 46 mm
Diameter of clamp: Φ67-127mm
1205g</v>
          </cell>
        </row>
        <row r="314">
          <cell r="G314">
            <v>302702316</v>
          </cell>
          <cell r="H314" t="str">
            <v>C</v>
          </cell>
          <cell r="I314" t="str">
            <v>C</v>
          </cell>
          <cell r="J314" t="str">
            <v>C</v>
          </cell>
          <cell r="M314" t="str">
            <v>MP</v>
          </cell>
          <cell r="Q314">
            <v>-14</v>
          </cell>
          <cell r="R314">
            <v>12</v>
          </cell>
          <cell r="S314">
            <v>23</v>
          </cell>
          <cell r="T314">
            <v>-26</v>
          </cell>
          <cell r="U314">
            <v>87</v>
          </cell>
          <cell r="V314">
            <v>2</v>
          </cell>
          <cell r="W314">
            <v>26</v>
          </cell>
          <cell r="Y314" t="str">
            <v>Vertical pole mount</v>
          </cell>
          <cell r="AA314" t="str">
            <v>Hik Black
Stainless Steel
127×46×250mm
Diameter of clamp: Φ67-127mm
1480g</v>
          </cell>
        </row>
        <row r="315">
          <cell r="G315">
            <v>302702015</v>
          </cell>
          <cell r="H315" t="str">
            <v>C</v>
          </cell>
          <cell r="I315" t="str">
            <v>B</v>
          </cell>
          <cell r="J315" t="str">
            <v>B</v>
          </cell>
          <cell r="M315" t="str">
            <v>MP</v>
          </cell>
          <cell r="Q315">
            <v>336</v>
          </cell>
          <cell r="R315">
            <v>210</v>
          </cell>
          <cell r="S315">
            <v>210</v>
          </cell>
          <cell r="T315">
            <v>126</v>
          </cell>
          <cell r="U315">
            <v>454</v>
          </cell>
          <cell r="V315">
            <v>40</v>
          </cell>
          <cell r="W315">
            <v>89</v>
          </cell>
          <cell r="Y315" t="str">
            <v>Junction box</v>
          </cell>
          <cell r="AA315" t="str">
            <v>Hik Black
Aluminum alloy
Φ105 mm</v>
          </cell>
        </row>
        <row r="316">
          <cell r="G316">
            <v>302702307</v>
          </cell>
          <cell r="H316" t="str">
            <v>C</v>
          </cell>
          <cell r="I316" t="str">
            <v>C</v>
          </cell>
          <cell r="J316" t="str">
            <v>C</v>
          </cell>
          <cell r="M316" t="str">
            <v>MP</v>
          </cell>
          <cell r="Q316">
            <v>0</v>
          </cell>
          <cell r="R316">
            <v>10</v>
          </cell>
          <cell r="S316">
            <v>10</v>
          </cell>
          <cell r="T316">
            <v>-10</v>
          </cell>
          <cell r="U316">
            <v>27</v>
          </cell>
          <cell r="V316">
            <v>1</v>
          </cell>
          <cell r="W316">
            <v>13</v>
          </cell>
          <cell r="Y316" t="str">
            <v>Corner mount</v>
          </cell>
          <cell r="AA316" t="str">
            <v xml:space="preserve">Hik Black
Stainless Steel
 126×105×250mm
2280g
 </v>
          </cell>
        </row>
        <row r="317">
          <cell r="G317">
            <v>302701729</v>
          </cell>
          <cell r="H317" t="str">
            <v>C</v>
          </cell>
          <cell r="I317" t="str">
            <v>C</v>
          </cell>
          <cell r="J317" t="str">
            <v>C</v>
          </cell>
          <cell r="M317" t="str">
            <v>MP</v>
          </cell>
          <cell r="Q317">
            <v>0</v>
          </cell>
          <cell r="R317">
            <v>30</v>
          </cell>
          <cell r="S317">
            <v>21</v>
          </cell>
          <cell r="T317">
            <v>-30</v>
          </cell>
          <cell r="U317">
            <v>10</v>
          </cell>
          <cell r="V317">
            <v>0</v>
          </cell>
          <cell r="W317">
            <v>7</v>
          </cell>
          <cell r="Y317" t="str">
            <v>Wall mount</v>
          </cell>
          <cell r="AA317" t="str">
            <v>Hik Black
Aluminum alloy
120×122×173.5mm
430g</v>
          </cell>
        </row>
        <row r="318">
          <cell r="G318">
            <v>302701730</v>
          </cell>
          <cell r="H318" t="str">
            <v>C</v>
          </cell>
          <cell r="I318" t="str">
            <v>C</v>
          </cell>
          <cell r="J318" t="str">
            <v>C</v>
          </cell>
          <cell r="M318" t="str">
            <v>MP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10</v>
          </cell>
          <cell r="V318">
            <v>5</v>
          </cell>
          <cell r="W318">
            <v>10</v>
          </cell>
          <cell r="Y318" t="str">
            <v>Pendant mount</v>
          </cell>
          <cell r="AA318" t="str">
            <v>Hik Black
Aluminum alloy
Φ150×573mm
1900g</v>
          </cell>
        </row>
        <row r="319">
          <cell r="G319">
            <v>302702543</v>
          </cell>
          <cell r="H319" t="str">
            <v>C</v>
          </cell>
          <cell r="I319" t="str">
            <v>C</v>
          </cell>
          <cell r="J319" t="str">
            <v>C</v>
          </cell>
          <cell r="M319" t="str">
            <v>MP</v>
          </cell>
          <cell r="Q319">
            <v>-5</v>
          </cell>
          <cell r="R319">
            <v>58</v>
          </cell>
          <cell r="S319">
            <v>46</v>
          </cell>
          <cell r="T319">
            <v>-63</v>
          </cell>
          <cell r="U319">
            <v>175</v>
          </cell>
          <cell r="V319">
            <v>10</v>
          </cell>
          <cell r="W319">
            <v>42</v>
          </cell>
          <cell r="Y319" t="str">
            <v>Junction box</v>
          </cell>
          <cell r="AA319" t="str">
            <v>Hik Black
Alminum aloy
Ø 120 mm × 37.2 mm (Ø 4.72" × 1.46")
250g</v>
          </cell>
        </row>
        <row r="320">
          <cell r="G320">
            <v>302702302</v>
          </cell>
          <cell r="H320" t="str">
            <v>C</v>
          </cell>
          <cell r="I320" t="str">
            <v>C</v>
          </cell>
          <cell r="J320" t="str">
            <v>C</v>
          </cell>
          <cell r="M320" t="str">
            <v>MP</v>
          </cell>
          <cell r="Q320">
            <v>0</v>
          </cell>
          <cell r="R320">
            <v>13</v>
          </cell>
          <cell r="S320">
            <v>3</v>
          </cell>
          <cell r="T320">
            <v>-13</v>
          </cell>
          <cell r="U320">
            <v>77</v>
          </cell>
          <cell r="V320">
            <v>2</v>
          </cell>
          <cell r="W320">
            <v>22</v>
          </cell>
          <cell r="Y320" t="str">
            <v>Inclined ceiling mount</v>
          </cell>
          <cell r="AA320" t="str">
            <v>Hik Black
ABS Plastic
Φ111×39.2mm 
 200g</v>
          </cell>
        </row>
        <row r="321">
          <cell r="G321">
            <v>302701727</v>
          </cell>
          <cell r="H321" t="str">
            <v>C</v>
          </cell>
          <cell r="I321" t="str">
            <v>C</v>
          </cell>
          <cell r="J321" t="str">
            <v>C</v>
          </cell>
          <cell r="M321" t="str">
            <v>MP</v>
          </cell>
          <cell r="Q321">
            <v>0</v>
          </cell>
          <cell r="R321">
            <v>0</v>
          </cell>
          <cell r="S321">
            <v>1</v>
          </cell>
          <cell r="T321">
            <v>0</v>
          </cell>
          <cell r="U321">
            <v>231</v>
          </cell>
          <cell r="V321">
            <v>1</v>
          </cell>
          <cell r="W321">
            <v>130</v>
          </cell>
          <cell r="Y321" t="str">
            <v>Pendant mount</v>
          </cell>
          <cell r="AA321" t="str">
            <v>Hik Black
Aluminum alloy
Φ150×560mm
1900g</v>
          </cell>
        </row>
        <row r="322">
          <cell r="G322">
            <v>302701726</v>
          </cell>
          <cell r="H322" t="str">
            <v>C</v>
          </cell>
          <cell r="I322" t="str">
            <v>B</v>
          </cell>
          <cell r="J322" t="str">
            <v>B</v>
          </cell>
          <cell r="M322" t="str">
            <v>MP</v>
          </cell>
          <cell r="Q322">
            <v>537</v>
          </cell>
          <cell r="R322">
            <v>180</v>
          </cell>
          <cell r="S322">
            <v>355</v>
          </cell>
          <cell r="T322">
            <v>357</v>
          </cell>
          <cell r="U322">
            <v>927</v>
          </cell>
          <cell r="V322">
            <v>42</v>
          </cell>
          <cell r="W322">
            <v>121</v>
          </cell>
          <cell r="Y322" t="str">
            <v>Wall mount</v>
          </cell>
          <cell r="AA322" t="str">
            <v xml:space="preserve">Hik Black
Aluminum alloy
120×122×169mm
420g </v>
          </cell>
        </row>
        <row r="323">
          <cell r="G323">
            <v>302702308</v>
          </cell>
          <cell r="H323" t="str">
            <v>C</v>
          </cell>
          <cell r="I323" t="str">
            <v>C</v>
          </cell>
          <cell r="J323" t="str">
            <v>C</v>
          </cell>
          <cell r="M323" t="str">
            <v>MP</v>
          </cell>
          <cell r="Q323">
            <v>0</v>
          </cell>
          <cell r="R323">
            <v>7</v>
          </cell>
          <cell r="S323">
            <v>0</v>
          </cell>
          <cell r="T323">
            <v>-7</v>
          </cell>
          <cell r="U323">
            <v>10</v>
          </cell>
          <cell r="V323">
            <v>1</v>
          </cell>
          <cell r="W323">
            <v>4</v>
          </cell>
          <cell r="Y323" t="str">
            <v>Wall mount</v>
          </cell>
          <cell r="AA323" t="str">
            <v>Hik Black
Aluminum alloy
with junction box
123×180×227.8mm 
1205g</v>
          </cell>
        </row>
        <row r="324">
          <cell r="G324">
            <v>302701728</v>
          </cell>
          <cell r="H324" t="str">
            <v>C</v>
          </cell>
          <cell r="I324" t="str">
            <v>B</v>
          </cell>
          <cell r="J324" t="str">
            <v>B</v>
          </cell>
          <cell r="M324" t="str">
            <v>MP</v>
          </cell>
          <cell r="Q324">
            <v>2144</v>
          </cell>
          <cell r="R324">
            <v>2356</v>
          </cell>
          <cell r="S324">
            <v>836</v>
          </cell>
          <cell r="T324">
            <v>-212</v>
          </cell>
          <cell r="U324">
            <v>2343</v>
          </cell>
          <cell r="V324">
            <v>233</v>
          </cell>
          <cell r="W324">
            <v>367</v>
          </cell>
          <cell r="Y324" t="str">
            <v>Junction box</v>
          </cell>
          <cell r="AA324" t="str">
            <v>Hik Black
Aluminum alloy
Φ115.4×43.8mm 
450g</v>
          </cell>
        </row>
        <row r="325">
          <cell r="G325">
            <v>302701821</v>
          </cell>
          <cell r="H325" t="str">
            <v>C</v>
          </cell>
          <cell r="I325" t="str">
            <v>C</v>
          </cell>
          <cell r="J325" t="str">
            <v>C</v>
          </cell>
          <cell r="M325" t="str">
            <v>MP</v>
          </cell>
          <cell r="Q325">
            <v>-2</v>
          </cell>
          <cell r="R325">
            <v>25</v>
          </cell>
          <cell r="S325">
            <v>2</v>
          </cell>
          <cell r="T325">
            <v>-27</v>
          </cell>
          <cell r="U325">
            <v>103</v>
          </cell>
          <cell r="V325">
            <v>15</v>
          </cell>
          <cell r="W325">
            <v>26</v>
          </cell>
          <cell r="Y325" t="str">
            <v>Wall mount</v>
          </cell>
          <cell r="AA325" t="str">
            <v xml:space="preserve">Hik Black
ABS plastic
120×111×161.5mm
200g </v>
          </cell>
        </row>
        <row r="326">
          <cell r="G326">
            <v>302702304</v>
          </cell>
          <cell r="H326" t="str">
            <v>C</v>
          </cell>
          <cell r="I326" t="str">
            <v>C</v>
          </cell>
          <cell r="J326" t="str">
            <v>C</v>
          </cell>
          <cell r="M326" t="str">
            <v>MP</v>
          </cell>
          <cell r="Q326">
            <v>-5</v>
          </cell>
          <cell r="R326">
            <v>6</v>
          </cell>
          <cell r="S326">
            <v>30</v>
          </cell>
          <cell r="T326">
            <v>-11</v>
          </cell>
          <cell r="U326">
            <v>68</v>
          </cell>
          <cell r="V326">
            <v>2</v>
          </cell>
          <cell r="W326">
            <v>34</v>
          </cell>
          <cell r="Y326" t="str">
            <v>Rain shade</v>
          </cell>
          <cell r="AA326" t="str">
            <v>Hik Black
Composite Fibre
264.7*152*189.6 mm
199g</v>
          </cell>
        </row>
        <row r="327">
          <cell r="G327">
            <v>302702301</v>
          </cell>
          <cell r="H327" t="str">
            <v>C</v>
          </cell>
          <cell r="I327" t="str">
            <v>C</v>
          </cell>
          <cell r="J327" t="str">
            <v>C</v>
          </cell>
          <cell r="M327" t="str">
            <v>MP</v>
          </cell>
          <cell r="Q327">
            <v>0</v>
          </cell>
          <cell r="R327">
            <v>3</v>
          </cell>
          <cell r="S327">
            <v>3</v>
          </cell>
          <cell r="T327">
            <v>-3</v>
          </cell>
          <cell r="U327">
            <v>80</v>
          </cell>
          <cell r="V327">
            <v>6</v>
          </cell>
          <cell r="W327">
            <v>19</v>
          </cell>
          <cell r="Y327" t="str">
            <v>Pendant Mount</v>
          </cell>
          <cell r="AA327" t="str">
            <v>Hik Black
Aluminum alloy
Φ155×150×565mm</v>
          </cell>
        </row>
        <row r="328">
          <cell r="G328">
            <v>302702026</v>
          </cell>
          <cell r="H328" t="str">
            <v>C</v>
          </cell>
          <cell r="I328" t="str">
            <v>C</v>
          </cell>
          <cell r="J328" t="str">
            <v>C</v>
          </cell>
          <cell r="M328" t="str">
            <v>MP</v>
          </cell>
          <cell r="Q328">
            <v>0</v>
          </cell>
          <cell r="R328">
            <v>54</v>
          </cell>
          <cell r="S328">
            <v>46</v>
          </cell>
          <cell r="T328">
            <v>-54</v>
          </cell>
          <cell r="U328">
            <v>415</v>
          </cell>
          <cell r="V328">
            <v>44</v>
          </cell>
          <cell r="W328">
            <v>72</v>
          </cell>
          <cell r="Y328" t="str">
            <v>Wall Mount</v>
          </cell>
          <cell r="AA328" t="str">
            <v>Hik Black
Aluminum alloy
155×183.5×240mm</v>
          </cell>
        </row>
        <row r="329">
          <cell r="G329">
            <v>302702279</v>
          </cell>
          <cell r="H329" t="str">
            <v>C</v>
          </cell>
          <cell r="I329" t="str">
            <v>C</v>
          </cell>
          <cell r="J329" t="str">
            <v>C</v>
          </cell>
          <cell r="M329" t="str">
            <v>MP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23</v>
          </cell>
          <cell r="V329">
            <v>1</v>
          </cell>
          <cell r="W329">
            <v>12</v>
          </cell>
          <cell r="Y329" t="str">
            <v>Wall Mount</v>
          </cell>
          <cell r="AA329" t="str">
            <v>Hik Black
Aluminum alloy
243×123×300mm
1750 g (3.86 lb.)</v>
          </cell>
        </row>
        <row r="330">
          <cell r="G330">
            <v>302701613</v>
          </cell>
          <cell r="H330" t="str">
            <v>C</v>
          </cell>
          <cell r="I330" t="str">
            <v>B</v>
          </cell>
          <cell r="J330" t="str">
            <v>B</v>
          </cell>
          <cell r="M330" t="str">
            <v>MP</v>
          </cell>
          <cell r="Q330">
            <v>1212</v>
          </cell>
          <cell r="R330">
            <v>714</v>
          </cell>
          <cell r="S330">
            <v>970</v>
          </cell>
          <cell r="T330">
            <v>498</v>
          </cell>
          <cell r="U330">
            <v>1627</v>
          </cell>
          <cell r="V330">
            <v>122</v>
          </cell>
          <cell r="W330">
            <v>257</v>
          </cell>
          <cell r="Y330" t="str">
            <v>Wall mount</v>
          </cell>
          <cell r="AA330" t="str">
            <v xml:space="preserve"> Hik Black
Aluminum alloy
131×183.5×228.5mm 
890g </v>
          </cell>
        </row>
        <row r="331">
          <cell r="G331">
            <v>302701767</v>
          </cell>
          <cell r="H331" t="str">
            <v>C</v>
          </cell>
          <cell r="I331" t="str">
            <v>B</v>
          </cell>
          <cell r="J331" t="str">
            <v>B</v>
          </cell>
          <cell r="M331" t="str">
            <v>MP</v>
          </cell>
          <cell r="Q331">
            <v>1482</v>
          </cell>
          <cell r="R331">
            <v>1360</v>
          </cell>
          <cell r="S331">
            <v>808</v>
          </cell>
          <cell r="T331">
            <v>122</v>
          </cell>
          <cell r="U331">
            <v>1725</v>
          </cell>
          <cell r="V331">
            <v>296</v>
          </cell>
          <cell r="W331">
            <v>419</v>
          </cell>
          <cell r="Y331" t="str">
            <v>Junction box</v>
          </cell>
          <cell r="AA331" t="str">
            <v>Hik Black
Aluminum alloy
Φ126.7mm×35mm</v>
          </cell>
        </row>
        <row r="332">
          <cell r="G332">
            <v>302701618</v>
          </cell>
          <cell r="H332" t="str">
            <v>C</v>
          </cell>
          <cell r="I332" t="str">
            <v>C</v>
          </cell>
          <cell r="J332" t="str">
            <v>C</v>
          </cell>
          <cell r="M332" t="str">
            <v>MP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17</v>
          </cell>
          <cell r="V332">
            <v>2</v>
          </cell>
          <cell r="W332">
            <v>6</v>
          </cell>
          <cell r="Y332" t="str">
            <v>Inclined ceiling mount</v>
          </cell>
          <cell r="AA332" t="str">
            <v xml:space="preserve">Hik Black
Aluminum alloy
157×165.7×61.8mm
586g  </v>
          </cell>
        </row>
        <row r="333">
          <cell r="G333">
            <v>302702171</v>
          </cell>
          <cell r="H333" t="str">
            <v>C</v>
          </cell>
          <cell r="I333" t="str">
            <v>C</v>
          </cell>
          <cell r="J333" t="str">
            <v>C</v>
          </cell>
          <cell r="M333" t="str">
            <v>MP</v>
          </cell>
          <cell r="Q333" t="str">
            <v/>
          </cell>
          <cell r="R333" t="str">
            <v/>
          </cell>
          <cell r="S333" t="str">
            <v/>
          </cell>
          <cell r="T333" t="str">
            <v/>
          </cell>
          <cell r="U333" t="str">
            <v/>
          </cell>
          <cell r="V333" t="str">
            <v/>
          </cell>
          <cell r="W333" t="str">
            <v/>
          </cell>
          <cell r="Y333" t="str">
            <v>Pendant mount</v>
          </cell>
          <cell r="AA333" t="str">
            <v>Hik Black
Aluminum alloy
Φ150×567mm</v>
          </cell>
        </row>
        <row r="334">
          <cell r="G334">
            <v>302702542</v>
          </cell>
          <cell r="H334" t="str">
            <v>C</v>
          </cell>
          <cell r="I334" t="str">
            <v>C</v>
          </cell>
          <cell r="J334" t="str">
            <v>C</v>
          </cell>
          <cell r="M334" t="str">
            <v>MP</v>
          </cell>
          <cell r="Q334">
            <v>-8</v>
          </cell>
          <cell r="R334">
            <v>16</v>
          </cell>
          <cell r="S334">
            <v>16</v>
          </cell>
          <cell r="T334">
            <v>-24</v>
          </cell>
          <cell r="U334">
            <v>86</v>
          </cell>
          <cell r="V334">
            <v>10</v>
          </cell>
          <cell r="W334">
            <v>25</v>
          </cell>
          <cell r="Y334" t="str">
            <v>Wall mount</v>
          </cell>
          <cell r="AA334" t="str">
            <v>Hik Black
Aluminum alloy
136×183.5×230mm
704g</v>
          </cell>
        </row>
        <row r="335">
          <cell r="G335">
            <v>302702515</v>
          </cell>
          <cell r="H335" t="str">
            <v>C</v>
          </cell>
          <cell r="I335" t="str">
            <v>C</v>
          </cell>
          <cell r="J335" t="str">
            <v>C</v>
          </cell>
          <cell r="M335" t="str">
            <v>MP</v>
          </cell>
          <cell r="Q335" t="str">
            <v/>
          </cell>
          <cell r="R335" t="str">
            <v/>
          </cell>
          <cell r="S335" t="str">
            <v/>
          </cell>
          <cell r="T335" t="str">
            <v/>
          </cell>
          <cell r="U335" t="str">
            <v/>
          </cell>
          <cell r="V335" t="str">
            <v/>
          </cell>
          <cell r="W335" t="str">
            <v/>
          </cell>
          <cell r="Y335" t="str">
            <v>Pendant mount</v>
          </cell>
          <cell r="AA335" t="str">
            <v>Hik Black
Aluminum alloy
150×150×565mm
1900g</v>
          </cell>
        </row>
        <row r="336">
          <cell r="G336">
            <v>302701619</v>
          </cell>
          <cell r="H336" t="str">
            <v>C</v>
          </cell>
          <cell r="I336" t="str">
            <v>C</v>
          </cell>
          <cell r="J336" t="str">
            <v>C</v>
          </cell>
          <cell r="M336" t="str">
            <v>EOL</v>
          </cell>
          <cell r="N336" t="str">
            <v>Null</v>
          </cell>
          <cell r="O336" t="str">
            <v>Null</v>
          </cell>
          <cell r="Q336" t="str">
            <v/>
          </cell>
          <cell r="R336" t="str">
            <v/>
          </cell>
          <cell r="S336" t="str">
            <v/>
          </cell>
          <cell r="T336" t="str">
            <v/>
          </cell>
          <cell r="U336" t="str">
            <v/>
          </cell>
          <cell r="V336" t="str">
            <v/>
          </cell>
          <cell r="W336" t="str">
            <v/>
          </cell>
          <cell r="Y336" t="str">
            <v>Inclined ceiling mount</v>
          </cell>
          <cell r="AA336" t="str">
            <v>Hik Black
Aluminum alloy
136.3×136.3×48mm
245g</v>
          </cell>
        </row>
        <row r="337">
          <cell r="G337">
            <v>302701822</v>
          </cell>
          <cell r="H337" t="str">
            <v>C</v>
          </cell>
          <cell r="I337" t="str">
            <v>C</v>
          </cell>
          <cell r="J337" t="str">
            <v>C</v>
          </cell>
          <cell r="M337" t="str">
            <v>MP</v>
          </cell>
          <cell r="Q337">
            <v>7</v>
          </cell>
          <cell r="R337">
            <v>13</v>
          </cell>
          <cell r="S337">
            <v>11</v>
          </cell>
          <cell r="T337">
            <v>-6</v>
          </cell>
          <cell r="U337">
            <v>376</v>
          </cell>
          <cell r="V337">
            <v>9</v>
          </cell>
          <cell r="W337">
            <v>203</v>
          </cell>
          <cell r="Y337" t="str">
            <v xml:space="preserve"> Junction box</v>
          </cell>
          <cell r="AA337" t="str">
            <v>Hik black
Aluminum alloy
 Φ137 x 53.4x 164.8mm
527g</v>
          </cell>
        </row>
        <row r="338">
          <cell r="G338">
            <v>302702280</v>
          </cell>
          <cell r="H338" t="str">
            <v>C</v>
          </cell>
          <cell r="I338" t="str">
            <v>C</v>
          </cell>
          <cell r="J338" t="str">
            <v>C</v>
          </cell>
          <cell r="M338" t="str">
            <v>EOL</v>
          </cell>
          <cell r="N338" t="str">
            <v>Null</v>
          </cell>
          <cell r="O338" t="str">
            <v>Null</v>
          </cell>
          <cell r="Q338" t="str">
            <v/>
          </cell>
          <cell r="R338" t="str">
            <v/>
          </cell>
          <cell r="S338" t="str">
            <v/>
          </cell>
          <cell r="T338" t="str">
            <v/>
          </cell>
          <cell r="U338" t="str">
            <v/>
          </cell>
          <cell r="V338" t="str">
            <v/>
          </cell>
          <cell r="W338" t="str">
            <v/>
          </cell>
          <cell r="Y338" t="str">
            <v>Extendable pole 
for Pendant mount</v>
          </cell>
          <cell r="AA338" t="str">
            <v xml:space="preserve">Hik white 
Aluminum alloy
250mm
Match up with pendant mount(DS-1271ZJ-XXX, DS-1471ZJ-XXX)
</v>
          </cell>
        </row>
        <row r="339">
          <cell r="G339">
            <v>302701614</v>
          </cell>
          <cell r="H339" t="str">
            <v>C</v>
          </cell>
          <cell r="I339" t="str">
            <v>C</v>
          </cell>
          <cell r="J339" t="str">
            <v>C</v>
          </cell>
          <cell r="M339" t="str">
            <v>MP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1</v>
          </cell>
          <cell r="V339">
            <v>0</v>
          </cell>
          <cell r="W339">
            <v>1</v>
          </cell>
          <cell r="Y339" t="str">
            <v>Wall mount</v>
          </cell>
          <cell r="AA339" t="str">
            <v>Hik black
Aluminum alloy
136×183.5×230mm
704g</v>
          </cell>
        </row>
        <row r="340">
          <cell r="G340">
            <v>302701615</v>
          </cell>
          <cell r="H340" t="str">
            <v>C</v>
          </cell>
          <cell r="I340" t="str">
            <v>C</v>
          </cell>
          <cell r="J340" t="str">
            <v>C</v>
          </cell>
          <cell r="M340" t="str">
            <v>MP</v>
          </cell>
          <cell r="Q340">
            <v>0</v>
          </cell>
          <cell r="R340">
            <v>2</v>
          </cell>
          <cell r="S340">
            <v>2</v>
          </cell>
          <cell r="T340">
            <v>-2</v>
          </cell>
          <cell r="U340">
            <v>3</v>
          </cell>
          <cell r="V340">
            <v>0</v>
          </cell>
          <cell r="W340">
            <v>3</v>
          </cell>
          <cell r="Y340" t="str">
            <v>Wall mount</v>
          </cell>
          <cell r="AA340" t="str">
            <v>Hik black
Aluminum alloy</v>
          </cell>
        </row>
        <row r="341">
          <cell r="G341">
            <v>302701616</v>
          </cell>
          <cell r="H341" t="str">
            <v>C</v>
          </cell>
          <cell r="I341" t="str">
            <v>C</v>
          </cell>
          <cell r="J341" t="str">
            <v>C</v>
          </cell>
          <cell r="M341" t="str">
            <v>MP</v>
          </cell>
          <cell r="Q341">
            <v>-2</v>
          </cell>
          <cell r="R341">
            <v>16</v>
          </cell>
          <cell r="S341">
            <v>13</v>
          </cell>
          <cell r="T341">
            <v>-18</v>
          </cell>
          <cell r="U341">
            <v>269</v>
          </cell>
          <cell r="V341">
            <v>16</v>
          </cell>
          <cell r="W341">
            <v>76</v>
          </cell>
          <cell r="Y341" t="str">
            <v>Junction box</v>
          </cell>
          <cell r="AA341" t="str">
            <v>Hik black
Aluminum alloy
157×184.8×53.4mm 
621g</v>
          </cell>
        </row>
        <row r="342">
          <cell r="G342">
            <v>302701617</v>
          </cell>
          <cell r="H342" t="str">
            <v>C</v>
          </cell>
          <cell r="I342" t="str">
            <v>C</v>
          </cell>
          <cell r="J342" t="str">
            <v>C</v>
          </cell>
          <cell r="M342" t="str">
            <v>MP</v>
          </cell>
          <cell r="N342" t="str">
            <v>Null</v>
          </cell>
          <cell r="Q342">
            <v>-22</v>
          </cell>
          <cell r="R342">
            <v>111</v>
          </cell>
          <cell r="S342">
            <v>83</v>
          </cell>
          <cell r="T342">
            <v>-133</v>
          </cell>
          <cell r="U342">
            <v>285</v>
          </cell>
          <cell r="V342">
            <v>30</v>
          </cell>
          <cell r="W342">
            <v>90</v>
          </cell>
          <cell r="Y342" t="str">
            <v>Junction box</v>
          </cell>
          <cell r="AA342" t="str">
            <v>Hik black
Aluminum alloy
162×137×42mm
250g</v>
          </cell>
        </row>
        <row r="343">
          <cell r="G343">
            <v>302701883</v>
          </cell>
          <cell r="H343" t="str">
            <v>C</v>
          </cell>
          <cell r="I343" t="str">
            <v>C</v>
          </cell>
          <cell r="J343" t="str">
            <v>C</v>
          </cell>
          <cell r="M343" t="str">
            <v>MP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1</v>
          </cell>
          <cell r="V343">
            <v>0</v>
          </cell>
          <cell r="W343">
            <v>1</v>
          </cell>
          <cell r="Y343" t="str">
            <v>Pendant mount</v>
          </cell>
          <cell r="AA343" t="str">
            <v>Hik black
Alluminum alloy
Φ149.5×555mm
1930g</v>
          </cell>
        </row>
        <row r="344">
          <cell r="G344">
            <v>302701929</v>
          </cell>
          <cell r="H344" t="str">
            <v>C</v>
          </cell>
          <cell r="I344" t="str">
            <v>C</v>
          </cell>
          <cell r="J344" t="str">
            <v>C</v>
          </cell>
          <cell r="M344" t="str">
            <v>MP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1</v>
          </cell>
          <cell r="V344">
            <v>0</v>
          </cell>
          <cell r="W344">
            <v>1</v>
          </cell>
          <cell r="Y344" t="str">
            <v>Pendant mount</v>
          </cell>
          <cell r="AA344" t="str">
            <v>Hik black
Aluminum alloy
Φ116.5×200mm</v>
          </cell>
        </row>
        <row r="345">
          <cell r="G345">
            <v>304900224</v>
          </cell>
          <cell r="H345" t="str">
            <v>C</v>
          </cell>
          <cell r="I345" t="str">
            <v>B</v>
          </cell>
          <cell r="J345" t="str">
            <v>B</v>
          </cell>
          <cell r="M345" t="str">
            <v>MP</v>
          </cell>
          <cell r="Q345">
            <v>160</v>
          </cell>
          <cell r="R345">
            <v>156</v>
          </cell>
          <cell r="S345">
            <v>156</v>
          </cell>
          <cell r="T345">
            <v>4</v>
          </cell>
          <cell r="U345">
            <v>153</v>
          </cell>
          <cell r="V345">
            <v>17</v>
          </cell>
          <cell r="W345">
            <v>55</v>
          </cell>
          <cell r="Y345" t="str">
            <v>Wall mount</v>
          </cell>
          <cell r="AA345" t="str">
            <v>Without Line</v>
          </cell>
        </row>
        <row r="346">
          <cell r="G346">
            <v>304900225</v>
          </cell>
          <cell r="H346" t="str">
            <v>C</v>
          </cell>
          <cell r="I346" t="str">
            <v>C</v>
          </cell>
          <cell r="J346" t="str">
            <v>C</v>
          </cell>
          <cell r="M346" t="str">
            <v>MP</v>
          </cell>
          <cell r="Q346">
            <v>0</v>
          </cell>
          <cell r="R346">
            <v>27</v>
          </cell>
          <cell r="S346">
            <v>24</v>
          </cell>
          <cell r="T346">
            <v>-27</v>
          </cell>
          <cell r="U346">
            <v>114</v>
          </cell>
          <cell r="V346">
            <v>33</v>
          </cell>
          <cell r="W346">
            <v>51</v>
          </cell>
          <cell r="Y346" t="str">
            <v>Wall mount</v>
          </cell>
          <cell r="AA346" t="str">
            <v>WithLine</v>
          </cell>
        </row>
        <row r="347">
          <cell r="G347">
            <v>304900186</v>
          </cell>
          <cell r="H347" t="str">
            <v>C</v>
          </cell>
          <cell r="I347" t="str">
            <v>C</v>
          </cell>
          <cell r="J347" t="str">
            <v>C</v>
          </cell>
          <cell r="M347" t="str">
            <v>Not Recommended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1</v>
          </cell>
          <cell r="V347">
            <v>0</v>
          </cell>
          <cell r="W347">
            <v>1</v>
          </cell>
          <cell r="Y347" t="str">
            <v>Wall mount</v>
          </cell>
          <cell r="AA347" t="str">
            <v>For Analog camera&amp;DVR</v>
          </cell>
        </row>
        <row r="348">
          <cell r="G348">
            <v>304900177</v>
          </cell>
          <cell r="H348" t="str">
            <v>C</v>
          </cell>
          <cell r="I348" t="str">
            <v>C</v>
          </cell>
          <cell r="J348" t="str">
            <v>C</v>
          </cell>
          <cell r="M348" t="str">
            <v>MP</v>
          </cell>
          <cell r="Q348">
            <v>37</v>
          </cell>
          <cell r="R348">
            <v>42</v>
          </cell>
          <cell r="S348">
            <v>13</v>
          </cell>
          <cell r="T348">
            <v>-5</v>
          </cell>
          <cell r="U348">
            <v>53</v>
          </cell>
          <cell r="V348">
            <v>7</v>
          </cell>
          <cell r="W348">
            <v>13</v>
          </cell>
          <cell r="Y348" t="str">
            <v>Wall mount</v>
          </cell>
          <cell r="AA348" t="str">
            <v>I/O hub
Support POE</v>
          </cell>
        </row>
        <row r="349">
          <cell r="G349">
            <v>304900204</v>
          </cell>
          <cell r="H349" t="str">
            <v>C</v>
          </cell>
          <cell r="I349" t="str">
            <v>C</v>
          </cell>
          <cell r="J349" t="str">
            <v>C</v>
          </cell>
          <cell r="M349" t="str">
            <v>MP</v>
          </cell>
          <cell r="Q349">
            <v>0</v>
          </cell>
          <cell r="R349">
            <v>25</v>
          </cell>
          <cell r="S349">
            <v>0</v>
          </cell>
          <cell r="T349">
            <v>-25</v>
          </cell>
          <cell r="U349">
            <v>1033</v>
          </cell>
          <cell r="V349">
            <v>252</v>
          </cell>
          <cell r="W349">
            <v>406</v>
          </cell>
          <cell r="Y349" t="str">
            <v>Power Adator</v>
          </cell>
          <cell r="AA349" t="str">
            <v>12V/1A
ø2.1</v>
          </cell>
        </row>
        <row r="350">
          <cell r="G350">
            <v>302702573</v>
          </cell>
          <cell r="H350" t="str">
            <v>C</v>
          </cell>
          <cell r="I350" t="str">
            <v>C</v>
          </cell>
          <cell r="J350" t="str">
            <v>C</v>
          </cell>
          <cell r="M350" t="str">
            <v>MP</v>
          </cell>
          <cell r="Q350" t="str">
            <v/>
          </cell>
          <cell r="R350" t="str">
            <v/>
          </cell>
          <cell r="S350" t="str">
            <v/>
          </cell>
          <cell r="T350" t="str">
            <v/>
          </cell>
          <cell r="U350" t="str">
            <v/>
          </cell>
          <cell r="V350" t="str">
            <v/>
          </cell>
          <cell r="W350" t="str">
            <v/>
          </cell>
          <cell r="Y350" t="str">
            <v xml:space="preserve">Outdoor </v>
          </cell>
          <cell r="AA350" t="str">
            <v xml:space="preserve">Built-in fan 
No heater. Fan normally open.
IK10
465.4 mm × 169.2 mm × 160 mm </v>
          </cell>
        </row>
        <row r="351">
          <cell r="G351">
            <v>302701923</v>
          </cell>
          <cell r="H351" t="str">
            <v>C</v>
          </cell>
          <cell r="I351" t="str">
            <v>C</v>
          </cell>
          <cell r="J351" t="str">
            <v>C</v>
          </cell>
          <cell r="M351" t="str">
            <v>New Release</v>
          </cell>
          <cell r="N351" t="str">
            <v/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62</v>
          </cell>
          <cell r="V351">
            <v>9</v>
          </cell>
          <cell r="W351">
            <v>30</v>
          </cell>
          <cell r="X351" t="str">
            <v/>
          </cell>
          <cell r="Y351" t="str">
            <v/>
          </cell>
          <cell r="Z351" t="str">
            <v/>
          </cell>
          <cell r="AA351" t="str">
            <v>Platinum gray
Aluminum alloy &amp; steel
473.1 mm × 194 mm × 176.1 mm (18.63"" × 7.64"" × 6.93"")
2920g</v>
          </cell>
        </row>
        <row r="352">
          <cell r="G352">
            <v>302702359</v>
          </cell>
          <cell r="H352" t="str">
            <v>C</v>
          </cell>
          <cell r="I352" t="str">
            <v>C</v>
          </cell>
          <cell r="J352" t="str">
            <v>C</v>
          </cell>
          <cell r="M352" t="str">
            <v>New Release</v>
          </cell>
          <cell r="N352" t="str">
            <v/>
          </cell>
          <cell r="Q352" t="str">
            <v/>
          </cell>
          <cell r="R352" t="str">
            <v/>
          </cell>
          <cell r="S352" t="str">
            <v/>
          </cell>
          <cell r="T352" t="str">
            <v/>
          </cell>
          <cell r="U352" t="str">
            <v/>
          </cell>
          <cell r="V352" t="str">
            <v/>
          </cell>
          <cell r="W352" t="str">
            <v/>
          </cell>
          <cell r="X352" t="str">
            <v/>
          </cell>
          <cell r="Y352" t="str">
            <v/>
          </cell>
          <cell r="Z352" t="str">
            <v/>
          </cell>
          <cell r="AA352" t="str">
            <v>Steel(mounting board) &amp; Stainless Steel(clamp)
Diameter of clamp: Φ40--80mm</v>
          </cell>
        </row>
        <row r="353">
          <cell r="G353">
            <v>302702957</v>
          </cell>
          <cell r="H353" t="str">
            <v>C</v>
          </cell>
          <cell r="I353" t="str">
            <v>C</v>
          </cell>
          <cell r="J353" t="str">
            <v>C</v>
          </cell>
          <cell r="M353" t="str">
            <v>New Release</v>
          </cell>
          <cell r="N353" t="str">
            <v/>
          </cell>
          <cell r="Q353" t="str">
            <v/>
          </cell>
          <cell r="R353" t="str">
            <v/>
          </cell>
          <cell r="S353" t="str">
            <v/>
          </cell>
          <cell r="T353" t="str">
            <v/>
          </cell>
          <cell r="U353" t="str">
            <v/>
          </cell>
          <cell r="V353" t="str">
            <v/>
          </cell>
          <cell r="W353" t="str">
            <v/>
          </cell>
          <cell r="X353" t="str">
            <v/>
          </cell>
          <cell r="Y353" t="str">
            <v/>
          </cell>
          <cell r="Z353" t="str">
            <v/>
          </cell>
          <cell r="AA353" t="str">
            <v>Stainless steel with anti-corrosion surface spray treatment (excluding clamps)
 Adjustable pan angle from 0° to 90°, and tilt angle from 0° to 120°
 Applies to anti-corrosion bullet camera</v>
          </cell>
        </row>
        <row r="354">
          <cell r="G354">
            <v>302701756</v>
          </cell>
          <cell r="H354" t="str">
            <v>C</v>
          </cell>
          <cell r="I354" t="str">
            <v>C</v>
          </cell>
          <cell r="J354" t="str">
            <v>C</v>
          </cell>
          <cell r="M354" t="str">
            <v>New Release</v>
          </cell>
          <cell r="N354" t="str">
            <v/>
          </cell>
          <cell r="Q354" t="str">
            <v/>
          </cell>
          <cell r="R354" t="str">
            <v/>
          </cell>
          <cell r="S354" t="str">
            <v/>
          </cell>
          <cell r="T354" t="str">
            <v/>
          </cell>
          <cell r="U354" t="str">
            <v/>
          </cell>
          <cell r="V354" t="str">
            <v/>
          </cell>
          <cell r="W354" t="str">
            <v/>
          </cell>
          <cell r="X354" t="str">
            <v/>
          </cell>
          <cell r="Y354" t="str">
            <v/>
          </cell>
          <cell r="Z354" t="str">
            <v/>
          </cell>
          <cell r="AA354" t="str">
            <v>"Steel(mounting board) &amp; Stainless Steel(clamp)
194 mm × 117 mm × 138.5 mm (7.64"" × 4.61"" × 5.45"")
Diameter of clamp: Φ67-127mm
1900 g (4.19 lb.)"</v>
          </cell>
        </row>
        <row r="355">
          <cell r="G355">
            <v>302702567</v>
          </cell>
          <cell r="H355" t="str">
            <v>C</v>
          </cell>
          <cell r="I355" t="str">
            <v>C</v>
          </cell>
          <cell r="J355" t="str">
            <v>C</v>
          </cell>
          <cell r="M355" t="str">
            <v>New Release</v>
          </cell>
          <cell r="N355" t="str">
            <v/>
          </cell>
          <cell r="Q355" t="str">
            <v/>
          </cell>
          <cell r="R355" t="str">
            <v/>
          </cell>
          <cell r="S355" t="str">
            <v/>
          </cell>
          <cell r="T355" t="str">
            <v/>
          </cell>
          <cell r="U355" t="str">
            <v/>
          </cell>
          <cell r="V355" t="str">
            <v/>
          </cell>
          <cell r="W355" t="str">
            <v/>
          </cell>
          <cell r="X355" t="str">
            <v/>
          </cell>
          <cell r="Y355" t="str">
            <v/>
          </cell>
          <cell r="Z355" t="str">
            <v/>
          </cell>
          <cell r="AA355" t="str">
            <v>"Natural Stainless Steel Color
413.5*181.9*228.7mm"</v>
          </cell>
        </row>
        <row r="356">
          <cell r="G356">
            <v>302703082</v>
          </cell>
          <cell r="H356" t="str">
            <v>C</v>
          </cell>
          <cell r="I356" t="str">
            <v>B</v>
          </cell>
          <cell r="J356" t="str">
            <v>B</v>
          </cell>
          <cell r="M356" t="str">
            <v>New Release</v>
          </cell>
          <cell r="N356" t="str">
            <v/>
          </cell>
          <cell r="Q356">
            <v>230</v>
          </cell>
          <cell r="R356">
            <v>0</v>
          </cell>
          <cell r="S356">
            <v>0</v>
          </cell>
          <cell r="T356">
            <v>230</v>
          </cell>
          <cell r="U356">
            <v>70</v>
          </cell>
          <cell r="V356">
            <v>12</v>
          </cell>
          <cell r="W356">
            <v>20</v>
          </cell>
          <cell r="X356" t="str">
            <v/>
          </cell>
          <cell r="Y356" t="str">
            <v/>
          </cell>
          <cell r="Z356" t="str">
            <v/>
          </cell>
          <cell r="AA356" t="str">
            <v>285.8 g (0.63 lb.)
Aluminum Alloy
White/Black
157.4 mm × 99 mm × 62 mm (6.20" × 3.90" × 2.44")</v>
          </cell>
        </row>
        <row r="357">
          <cell r="G357">
            <v>304900541</v>
          </cell>
          <cell r="H357" t="str">
            <v>C</v>
          </cell>
          <cell r="I357" t="str">
            <v>C</v>
          </cell>
          <cell r="J357" t="str">
            <v>C</v>
          </cell>
          <cell r="M357" t="str">
            <v>MP</v>
          </cell>
          <cell r="N357" t="str">
            <v/>
          </cell>
          <cell r="O357" t="str">
            <v/>
          </cell>
          <cell r="P357" t="str">
            <v>,,,,</v>
          </cell>
          <cell r="Q357">
            <v>0</v>
          </cell>
          <cell r="R357">
            <v>22</v>
          </cell>
          <cell r="S357">
            <v>0</v>
          </cell>
          <cell r="T357">
            <v>-22</v>
          </cell>
          <cell r="U357">
            <v>0</v>
          </cell>
          <cell r="V357">
            <v>0</v>
          </cell>
          <cell r="W357">
            <v>0</v>
          </cell>
          <cell r="X357" t="str">
            <v/>
          </cell>
          <cell r="Y357" t="str">
            <v/>
          </cell>
          <cell r="Z357" t="str">
            <v/>
          </cell>
          <cell r="AA357" t="str">
            <v>12V/1A/，12W,Waterproof Adapter</v>
          </cell>
        </row>
        <row r="358">
          <cell r="G358">
            <v>304900542</v>
          </cell>
          <cell r="H358" t="str">
            <v>C</v>
          </cell>
          <cell r="I358" t="str">
            <v>C</v>
          </cell>
          <cell r="J358" t="str">
            <v>C</v>
          </cell>
          <cell r="M358" t="str">
            <v>MP</v>
          </cell>
          <cell r="N358" t="str">
            <v/>
          </cell>
          <cell r="O358" t="str">
            <v/>
          </cell>
          <cell r="P358" t="str">
            <v>,,,,</v>
          </cell>
          <cell r="Q358">
            <v>0</v>
          </cell>
          <cell r="R358">
            <v>5</v>
          </cell>
          <cell r="S358">
            <v>0</v>
          </cell>
          <cell r="T358">
            <v>-5</v>
          </cell>
          <cell r="U358">
            <v>0</v>
          </cell>
          <cell r="V358">
            <v>0</v>
          </cell>
          <cell r="W358">
            <v>0</v>
          </cell>
          <cell r="X358" t="str">
            <v/>
          </cell>
          <cell r="Y358" t="str">
            <v/>
          </cell>
          <cell r="Z358" t="str">
            <v/>
          </cell>
          <cell r="AA358" t="str">
            <v>12V/1A/ch,8ch,60W,European standard</v>
          </cell>
        </row>
        <row r="359">
          <cell r="G359">
            <v>304900543</v>
          </cell>
          <cell r="H359" t="str">
            <v>C</v>
          </cell>
          <cell r="I359" t="str">
            <v>C</v>
          </cell>
          <cell r="J359" t="str">
            <v>C</v>
          </cell>
          <cell r="M359" t="str">
            <v>MP</v>
          </cell>
          <cell r="N359" t="str">
            <v/>
          </cell>
          <cell r="O359" t="str">
            <v/>
          </cell>
          <cell r="P359" t="str">
            <v>,,,,</v>
          </cell>
          <cell r="Q359" t="str">
            <v/>
          </cell>
          <cell r="R359" t="str">
            <v/>
          </cell>
          <cell r="S359" t="str">
            <v/>
          </cell>
          <cell r="T359" t="str">
            <v/>
          </cell>
          <cell r="U359" t="str">
            <v/>
          </cell>
          <cell r="V359" t="str">
            <v/>
          </cell>
          <cell r="W359" t="str">
            <v/>
          </cell>
          <cell r="X359" t="str">
            <v/>
          </cell>
          <cell r="Y359" t="str">
            <v/>
          </cell>
          <cell r="Z359" t="str">
            <v/>
          </cell>
          <cell r="AA359" t="str">
            <v>12V/1A/ch,8ch,60W,Indian standard</v>
          </cell>
        </row>
        <row r="360">
          <cell r="G360">
            <v>304900544</v>
          </cell>
          <cell r="H360" t="str">
            <v>C</v>
          </cell>
          <cell r="I360" t="str">
            <v>C</v>
          </cell>
          <cell r="J360" t="str">
            <v>C</v>
          </cell>
          <cell r="M360" t="str">
            <v>MP</v>
          </cell>
          <cell r="N360" t="str">
            <v/>
          </cell>
          <cell r="O360" t="str">
            <v/>
          </cell>
          <cell r="P360" t="str">
            <v>,,,,</v>
          </cell>
          <cell r="Q360">
            <v>0</v>
          </cell>
          <cell r="R360">
            <v>10</v>
          </cell>
          <cell r="S360">
            <v>0</v>
          </cell>
          <cell r="T360">
            <v>-10</v>
          </cell>
          <cell r="U360">
            <v>0</v>
          </cell>
          <cell r="V360">
            <v>0</v>
          </cell>
          <cell r="W360">
            <v>0</v>
          </cell>
          <cell r="X360" t="str">
            <v/>
          </cell>
          <cell r="Y360" t="str">
            <v/>
          </cell>
          <cell r="Z360" t="str">
            <v/>
          </cell>
          <cell r="AA360" t="str">
            <v>12V/1A/ch,4ch,30W,European standard</v>
          </cell>
        </row>
        <row r="361">
          <cell r="G361">
            <v>304900545</v>
          </cell>
          <cell r="H361" t="str">
            <v>C</v>
          </cell>
          <cell r="I361" t="str">
            <v>C</v>
          </cell>
          <cell r="J361" t="str">
            <v>C</v>
          </cell>
          <cell r="M361" t="str">
            <v>MP</v>
          </cell>
          <cell r="N361" t="str">
            <v/>
          </cell>
          <cell r="O361" t="str">
            <v/>
          </cell>
          <cell r="P361" t="str">
            <v>,,,,</v>
          </cell>
          <cell r="Q361" t="str">
            <v/>
          </cell>
          <cell r="R361" t="str">
            <v/>
          </cell>
          <cell r="S361" t="str">
            <v/>
          </cell>
          <cell r="T361" t="str">
            <v/>
          </cell>
          <cell r="U361" t="str">
            <v/>
          </cell>
          <cell r="V361" t="str">
            <v/>
          </cell>
          <cell r="W361" t="str">
            <v/>
          </cell>
          <cell r="X361" t="str">
            <v/>
          </cell>
          <cell r="Y361" t="str">
            <v/>
          </cell>
          <cell r="Z361" t="str">
            <v/>
          </cell>
          <cell r="AA361" t="str">
            <v>12V/1A/ch,4ch,30W,Indian standard</v>
          </cell>
        </row>
        <row r="362">
          <cell r="G362">
            <v>302701253</v>
          </cell>
          <cell r="H362" t="str">
            <v>C</v>
          </cell>
          <cell r="I362" t="str">
            <v>C</v>
          </cell>
          <cell r="J362" t="str">
            <v>C</v>
          </cell>
          <cell r="M362" t="str">
            <v>MP</v>
          </cell>
          <cell r="N362" t="str">
            <v/>
          </cell>
          <cell r="O362" t="str">
            <v/>
          </cell>
          <cell r="P362" t="str">
            <v>,,,,</v>
          </cell>
          <cell r="Q362" t="str">
            <v/>
          </cell>
          <cell r="R362" t="str">
            <v/>
          </cell>
          <cell r="S362" t="str">
            <v/>
          </cell>
          <cell r="T362" t="str">
            <v/>
          </cell>
          <cell r="U362" t="str">
            <v/>
          </cell>
          <cell r="V362" t="str">
            <v/>
          </cell>
          <cell r="W362" t="str">
            <v/>
          </cell>
          <cell r="X362" t="str">
            <v/>
          </cell>
          <cell r="Y362" t="str">
            <v/>
          </cell>
          <cell r="Z362" t="str">
            <v/>
          </cell>
          <cell r="AA362" t="str">
            <v>Hik white
Aluminum alloy
120×122×173mm
460g</v>
          </cell>
        </row>
        <row r="363">
          <cell r="G363">
            <v>302702937</v>
          </cell>
          <cell r="H363" t="str">
            <v>C</v>
          </cell>
          <cell r="I363" t="str">
            <v>C</v>
          </cell>
          <cell r="J363" t="str">
            <v>C</v>
          </cell>
          <cell r="M363" t="str">
            <v>MP</v>
          </cell>
          <cell r="N363" t="str">
            <v/>
          </cell>
          <cell r="O363" t="str">
            <v/>
          </cell>
          <cell r="P363" t="str">
            <v>,,,,</v>
          </cell>
          <cell r="Q363" t="str">
            <v/>
          </cell>
          <cell r="R363" t="str">
            <v/>
          </cell>
          <cell r="S363" t="str">
            <v/>
          </cell>
          <cell r="T363" t="str">
            <v/>
          </cell>
          <cell r="U363" t="str">
            <v/>
          </cell>
          <cell r="V363" t="str">
            <v/>
          </cell>
          <cell r="W363" t="str">
            <v/>
          </cell>
          <cell r="X363" t="str">
            <v/>
          </cell>
          <cell r="Y363" t="str">
            <v/>
          </cell>
          <cell r="Z363" t="str">
            <v/>
          </cell>
          <cell r="AA363" t="str">
            <v>Hik white
Aluminum alloy
88×116.6×297.3mm
473g
Stainless steel material with surface spray treatment</v>
          </cell>
        </row>
        <row r="364">
          <cell r="G364">
            <v>102201891</v>
          </cell>
          <cell r="H364" t="str">
            <v>C</v>
          </cell>
          <cell r="I364" t="str">
            <v>C</v>
          </cell>
          <cell r="J364" t="str">
            <v>C</v>
          </cell>
          <cell r="M364" t="str">
            <v>MP</v>
          </cell>
          <cell r="N364" t="str">
            <v/>
          </cell>
          <cell r="O364" t="str">
            <v/>
          </cell>
          <cell r="P364" t="str">
            <v>,,,,</v>
          </cell>
          <cell r="Q364" t="str">
            <v/>
          </cell>
          <cell r="R364" t="str">
            <v/>
          </cell>
          <cell r="S364" t="str">
            <v/>
          </cell>
          <cell r="T364" t="str">
            <v/>
          </cell>
          <cell r="U364" t="str">
            <v/>
          </cell>
          <cell r="V364" t="str">
            <v/>
          </cell>
          <cell r="W364" t="str">
            <v/>
          </cell>
          <cell r="X364" t="str">
            <v/>
          </cell>
          <cell r="Y364" t="str">
            <v/>
          </cell>
          <cell r="Z364" t="str">
            <v/>
          </cell>
          <cell r="AA364" t="str">
            <v>10MP,20mm,F1.4,C,1"</v>
          </cell>
        </row>
        <row r="365">
          <cell r="G365">
            <v>101700053</v>
          </cell>
          <cell r="H365" t="str">
            <v>C</v>
          </cell>
          <cell r="I365" t="str">
            <v>C</v>
          </cell>
          <cell r="J365" t="str">
            <v>C</v>
          </cell>
          <cell r="M365" t="str">
            <v>MP</v>
          </cell>
          <cell r="N365" t="str">
            <v/>
          </cell>
          <cell r="O365" t="str">
            <v/>
          </cell>
          <cell r="P365" t="str">
            <v>,,,,</v>
          </cell>
          <cell r="Q365">
            <v>-17</v>
          </cell>
          <cell r="R365">
            <v>73</v>
          </cell>
          <cell r="S365">
            <v>1</v>
          </cell>
          <cell r="T365">
            <v>-90</v>
          </cell>
          <cell r="U365">
            <v>193</v>
          </cell>
          <cell r="V365">
            <v>7</v>
          </cell>
          <cell r="W365">
            <v>58</v>
          </cell>
          <cell r="X365" t="str">
            <v/>
          </cell>
          <cell r="Y365" t="str">
            <v/>
          </cell>
          <cell r="Z365" t="str">
            <v/>
          </cell>
          <cell r="AA365" t="str">
            <v>AC24V3A
Europeanstandard</v>
          </cell>
        </row>
        <row r="366">
          <cell r="G366">
            <v>101700480</v>
          </cell>
          <cell r="H366" t="str">
            <v>C</v>
          </cell>
          <cell r="I366" t="str">
            <v>C</v>
          </cell>
          <cell r="J366" t="str">
            <v>C</v>
          </cell>
          <cell r="M366" t="str">
            <v>MP</v>
          </cell>
          <cell r="N366" t="str">
            <v/>
          </cell>
          <cell r="O366" t="str">
            <v/>
          </cell>
          <cell r="P366" t="str">
            <v>,,,,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92</v>
          </cell>
          <cell r="V366">
            <v>6</v>
          </cell>
          <cell r="W366">
            <v>57</v>
          </cell>
          <cell r="X366" t="str">
            <v/>
          </cell>
          <cell r="Y366" t="str">
            <v/>
          </cell>
          <cell r="Z366" t="str">
            <v/>
          </cell>
          <cell r="AA366" t="str">
            <v>AC24V5A
Europeanstandard</v>
          </cell>
        </row>
        <row r="367">
          <cell r="G367">
            <v>101700307</v>
          </cell>
          <cell r="H367" t="str">
            <v>C</v>
          </cell>
          <cell r="I367" t="str">
            <v>C</v>
          </cell>
          <cell r="J367" t="str">
            <v>C</v>
          </cell>
          <cell r="M367" t="str">
            <v>MP</v>
          </cell>
          <cell r="N367" t="str">
            <v/>
          </cell>
          <cell r="O367" t="str">
            <v/>
          </cell>
          <cell r="P367" t="str">
            <v>,,,,</v>
          </cell>
          <cell r="Q367" t="str">
            <v/>
          </cell>
          <cell r="R367" t="str">
            <v/>
          </cell>
          <cell r="S367" t="str">
            <v/>
          </cell>
          <cell r="T367" t="str">
            <v/>
          </cell>
          <cell r="U367" t="str">
            <v/>
          </cell>
          <cell r="V367" t="str">
            <v/>
          </cell>
          <cell r="W367" t="str">
            <v/>
          </cell>
          <cell r="X367" t="str">
            <v/>
          </cell>
          <cell r="Y367" t="str">
            <v/>
          </cell>
          <cell r="Z367" t="str">
            <v/>
          </cell>
          <cell r="AA367" t="str">
            <v>AC24V/2.5A
Americanstandard</v>
          </cell>
        </row>
        <row r="368">
          <cell r="G368">
            <v>101506159</v>
          </cell>
          <cell r="H368" t="str">
            <v>C</v>
          </cell>
          <cell r="I368" t="str">
            <v>C</v>
          </cell>
          <cell r="J368" t="str">
            <v>C</v>
          </cell>
          <cell r="M368" t="str">
            <v>MP</v>
          </cell>
          <cell r="N368" t="str">
            <v/>
          </cell>
          <cell r="O368" t="str">
            <v/>
          </cell>
          <cell r="P368" t="str">
            <v>,,,,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2</v>
          </cell>
          <cell r="V368">
            <v>0</v>
          </cell>
          <cell r="W368">
            <v>1</v>
          </cell>
          <cell r="X368" t="str">
            <v/>
          </cell>
          <cell r="Y368" t="str">
            <v/>
          </cell>
          <cell r="Z368" t="str">
            <v/>
          </cell>
          <cell r="AA368" t="str">
            <v>AC power wire
European standard
1M</v>
          </cell>
        </row>
        <row r="369">
          <cell r="G369">
            <v>101500003</v>
          </cell>
          <cell r="H369" t="str">
            <v>C</v>
          </cell>
          <cell r="I369" t="str">
            <v>C</v>
          </cell>
          <cell r="J369" t="str">
            <v>C</v>
          </cell>
          <cell r="M369" t="str">
            <v>MP</v>
          </cell>
          <cell r="N369" t="str">
            <v/>
          </cell>
          <cell r="O369" t="str">
            <v/>
          </cell>
          <cell r="P369" t="str">
            <v>,,,,</v>
          </cell>
          <cell r="Q369">
            <v>378</v>
          </cell>
          <cell r="R369">
            <v>0</v>
          </cell>
          <cell r="S369">
            <v>0</v>
          </cell>
          <cell r="T369">
            <v>378</v>
          </cell>
          <cell r="U369">
            <v>1394</v>
          </cell>
          <cell r="V369">
            <v>42</v>
          </cell>
          <cell r="W369">
            <v>422</v>
          </cell>
          <cell r="X369" t="str">
            <v/>
          </cell>
          <cell r="Y369" t="str">
            <v/>
          </cell>
          <cell r="Z369" t="str">
            <v/>
          </cell>
          <cell r="AA369" t="str">
            <v>Acpowerwire
Europeanstandard</v>
          </cell>
        </row>
        <row r="370">
          <cell r="G370">
            <v>101700700</v>
          </cell>
          <cell r="H370" t="str">
            <v>C</v>
          </cell>
          <cell r="I370" t="str">
            <v>C</v>
          </cell>
          <cell r="J370" t="str">
            <v>C</v>
          </cell>
          <cell r="M370" t="str">
            <v>MP</v>
          </cell>
          <cell r="N370" t="str">
            <v/>
          </cell>
          <cell r="O370" t="str">
            <v/>
          </cell>
          <cell r="P370" t="str">
            <v>,,,,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37</v>
          </cell>
          <cell r="V370">
            <v>0</v>
          </cell>
          <cell r="W370">
            <v>28</v>
          </cell>
          <cell r="X370" t="str">
            <v/>
          </cell>
          <cell r="Y370" t="str">
            <v/>
          </cell>
          <cell r="Z370" t="str">
            <v/>
          </cell>
          <cell r="AA370" t="str">
            <v>12V2A
Europeanstandard</v>
          </cell>
        </row>
        <row r="371">
          <cell r="G371">
            <v>101700162</v>
          </cell>
          <cell r="H371" t="str">
            <v>C</v>
          </cell>
          <cell r="I371" t="str">
            <v>C</v>
          </cell>
          <cell r="J371" t="str">
            <v>C</v>
          </cell>
          <cell r="M371" t="str">
            <v>Not Recommended</v>
          </cell>
          <cell r="N371" t="str">
            <v/>
          </cell>
          <cell r="O371" t="str">
            <v/>
          </cell>
          <cell r="P371" t="str">
            <v>,,,,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33</v>
          </cell>
          <cell r="V371">
            <v>8</v>
          </cell>
          <cell r="W371">
            <v>18</v>
          </cell>
          <cell r="X371" t="str">
            <v/>
          </cell>
          <cell r="Y371" t="str">
            <v/>
          </cell>
          <cell r="Z371" t="str">
            <v/>
          </cell>
          <cell r="AA371" t="str">
            <v>12V2A
Two-wire</v>
          </cell>
        </row>
        <row r="372">
          <cell r="G372">
            <v>101700971</v>
          </cell>
          <cell r="H372" t="str">
            <v>C</v>
          </cell>
          <cell r="I372" t="str">
            <v>C</v>
          </cell>
          <cell r="J372" t="str">
            <v>C</v>
          </cell>
          <cell r="M372" t="str">
            <v>MP</v>
          </cell>
          <cell r="N372" t="str">
            <v/>
          </cell>
          <cell r="O372" t="str">
            <v/>
          </cell>
          <cell r="P372" t="str">
            <v>,,,,</v>
          </cell>
          <cell r="Q372">
            <v>12</v>
          </cell>
          <cell r="R372">
            <v>6</v>
          </cell>
          <cell r="S372">
            <v>4</v>
          </cell>
          <cell r="T372">
            <v>6</v>
          </cell>
          <cell r="U372">
            <v>10</v>
          </cell>
          <cell r="V372">
            <v>4</v>
          </cell>
          <cell r="W372">
            <v>7</v>
          </cell>
          <cell r="X372" t="str">
            <v/>
          </cell>
          <cell r="Y372" t="str">
            <v/>
          </cell>
          <cell r="Z372" t="str">
            <v/>
          </cell>
          <cell r="AA372" t="str">
            <v>12V5A
Green head</v>
          </cell>
        </row>
        <row r="373">
          <cell r="G373">
            <v>101701022</v>
          </cell>
          <cell r="H373" t="str">
            <v>C</v>
          </cell>
          <cell r="I373" t="str">
            <v>C</v>
          </cell>
          <cell r="J373" t="str">
            <v>C</v>
          </cell>
          <cell r="M373" t="str">
            <v>MP</v>
          </cell>
          <cell r="N373" t="str">
            <v/>
          </cell>
          <cell r="O373" t="str">
            <v/>
          </cell>
          <cell r="P373" t="str">
            <v>,,,,</v>
          </cell>
          <cell r="Q373">
            <v>0</v>
          </cell>
          <cell r="R373">
            <v>1</v>
          </cell>
          <cell r="S373">
            <v>1</v>
          </cell>
          <cell r="T373">
            <v>-1</v>
          </cell>
          <cell r="U373">
            <v>29</v>
          </cell>
          <cell r="V373">
            <v>1</v>
          </cell>
          <cell r="W373">
            <v>7</v>
          </cell>
          <cell r="X373" t="str">
            <v/>
          </cell>
          <cell r="Y373" t="str">
            <v/>
          </cell>
          <cell r="Z373" t="str">
            <v/>
          </cell>
          <cell r="AA373" t="str">
            <v>36V4.17A
NOACpowerwire</v>
          </cell>
        </row>
        <row r="374">
          <cell r="G374">
            <v>302702325</v>
          </cell>
          <cell r="H374" t="str">
            <v>C</v>
          </cell>
          <cell r="I374" t="str">
            <v>C</v>
          </cell>
          <cell r="J374" t="str">
            <v>C</v>
          </cell>
          <cell r="M374" t="str">
            <v>MP</v>
          </cell>
          <cell r="N374" t="str">
            <v/>
          </cell>
          <cell r="O374" t="str">
            <v/>
          </cell>
          <cell r="P374" t="str">
            <v>,,,,</v>
          </cell>
          <cell r="Q374" t="str">
            <v/>
          </cell>
          <cell r="R374" t="str">
            <v/>
          </cell>
          <cell r="S374" t="str">
            <v/>
          </cell>
          <cell r="T374" t="str">
            <v/>
          </cell>
          <cell r="U374" t="str">
            <v/>
          </cell>
          <cell r="V374" t="str">
            <v/>
          </cell>
          <cell r="W374" t="str">
            <v/>
          </cell>
          <cell r="X374" t="str">
            <v/>
          </cell>
          <cell r="Y374" t="str">
            <v/>
          </cell>
          <cell r="Z374" t="str">
            <v/>
          </cell>
          <cell r="AA374" t="str">
            <v>Aluminum alloy with surface spray treatment, platinum gray appearance
For horizontal pole mounting
Designed for Hikvision products
Suitable for indoor and outdoor installation</v>
          </cell>
        </row>
        <row r="375">
          <cell r="G375">
            <v>302702531</v>
          </cell>
          <cell r="H375" t="str">
            <v>C</v>
          </cell>
          <cell r="I375" t="str">
            <v>C</v>
          </cell>
          <cell r="J375" t="str">
            <v>C</v>
          </cell>
          <cell r="M375" t="str">
            <v>MP</v>
          </cell>
          <cell r="N375" t="str">
            <v/>
          </cell>
          <cell r="O375" t="str">
            <v/>
          </cell>
          <cell r="P375" t="str">
            <v>,,,,</v>
          </cell>
          <cell r="Q375">
            <v>0</v>
          </cell>
          <cell r="R375">
            <v>2</v>
          </cell>
          <cell r="S375">
            <v>2</v>
          </cell>
          <cell r="T375">
            <v>-2</v>
          </cell>
          <cell r="U375">
            <v>12</v>
          </cell>
          <cell r="V375">
            <v>4</v>
          </cell>
          <cell r="W375">
            <v>7</v>
          </cell>
          <cell r="X375" t="str">
            <v/>
          </cell>
          <cell r="Y375" t="str">
            <v/>
          </cell>
          <cell r="Z375" t="str">
            <v/>
          </cell>
          <cell r="AA375" t="str">
            <v>In-Ceiling Mount
Steel and Plastic
Hikvision White</v>
          </cell>
        </row>
        <row r="376">
          <cell r="G376">
            <v>302702549</v>
          </cell>
          <cell r="H376" t="str">
            <v>C</v>
          </cell>
          <cell r="I376" t="str">
            <v>C</v>
          </cell>
          <cell r="J376" t="str">
            <v>C</v>
          </cell>
          <cell r="M376" t="str">
            <v>MP</v>
          </cell>
          <cell r="N376" t="str">
            <v/>
          </cell>
          <cell r="O376" t="str">
            <v/>
          </cell>
          <cell r="P376" t="str">
            <v>,,,,</v>
          </cell>
          <cell r="Q376">
            <v>7</v>
          </cell>
          <cell r="R376">
            <v>67</v>
          </cell>
          <cell r="S376">
            <v>4</v>
          </cell>
          <cell r="T376">
            <v>-60</v>
          </cell>
          <cell r="U376">
            <v>13</v>
          </cell>
          <cell r="V376">
            <v>4</v>
          </cell>
          <cell r="W376">
            <v>5</v>
          </cell>
          <cell r="X376" t="str">
            <v/>
          </cell>
          <cell r="Y376" t="str">
            <v/>
          </cell>
          <cell r="Z376" t="str">
            <v/>
          </cell>
          <cell r="AA376" t="str">
            <v>Hik white
SECC, PC&amp;ABS
Φ 256.1 mm × 75.9 mm (Φ 10.08"" × 2.99"")</v>
          </cell>
        </row>
        <row r="377">
          <cell r="G377">
            <v>190310441</v>
          </cell>
          <cell r="H377" t="str">
            <v>C</v>
          </cell>
          <cell r="I377" t="str">
            <v>C</v>
          </cell>
          <cell r="J377" t="str">
            <v>C</v>
          </cell>
          <cell r="M377" t="str">
            <v>MP</v>
          </cell>
          <cell r="N377" t="str">
            <v/>
          </cell>
          <cell r="O377" t="str">
            <v/>
          </cell>
          <cell r="P377" t="str">
            <v>,,,,</v>
          </cell>
          <cell r="Q377">
            <v>50</v>
          </cell>
          <cell r="R377">
            <v>126</v>
          </cell>
          <cell r="S377">
            <v>102</v>
          </cell>
          <cell r="T377">
            <v>-76</v>
          </cell>
          <cell r="U377">
            <v>204</v>
          </cell>
          <cell r="V377">
            <v>20</v>
          </cell>
          <cell r="W377">
            <v>100</v>
          </cell>
          <cell r="X377" t="str">
            <v/>
          </cell>
          <cell r="Y377" t="str">
            <v/>
          </cell>
          <cell r="Z377" t="str">
            <v/>
          </cell>
          <cell r="AA377" t="str">
            <v xml:space="preserve">"Hik white
Match up with DS-1227ZJ for 17XX models"
</v>
          </cell>
        </row>
        <row r="378">
          <cell r="G378">
            <v>302702568</v>
          </cell>
          <cell r="H378" t="str">
            <v>C</v>
          </cell>
          <cell r="I378" t="str">
            <v>C</v>
          </cell>
          <cell r="J378" t="str">
            <v>C</v>
          </cell>
          <cell r="M378" t="str">
            <v>MP</v>
          </cell>
          <cell r="N378" t="str">
            <v/>
          </cell>
          <cell r="O378" t="str">
            <v/>
          </cell>
          <cell r="P378" t="str">
            <v>,,,,</v>
          </cell>
          <cell r="Q378">
            <v>1</v>
          </cell>
          <cell r="R378">
            <v>2</v>
          </cell>
          <cell r="S378">
            <v>2</v>
          </cell>
          <cell r="T378">
            <v>-1</v>
          </cell>
          <cell r="U378">
            <v>5</v>
          </cell>
          <cell r="V378">
            <v>2</v>
          </cell>
          <cell r="W378">
            <v>4</v>
          </cell>
          <cell r="X378" t="str">
            <v/>
          </cell>
          <cell r="Y378" t="str">
            <v/>
          </cell>
          <cell r="Z378" t="str">
            <v/>
          </cell>
          <cell r="AA378" t="str">
            <v>Column Mount
Alloy
Hikvision White</v>
          </cell>
        </row>
        <row r="379">
          <cell r="G379">
            <v>302701138</v>
          </cell>
          <cell r="H379" t="str">
            <v>C</v>
          </cell>
          <cell r="I379" t="str">
            <v>C</v>
          </cell>
          <cell r="J379" t="str">
            <v>C</v>
          </cell>
          <cell r="M379" t="str">
            <v>MP</v>
          </cell>
          <cell r="N379" t="str">
            <v/>
          </cell>
          <cell r="O379" t="str">
            <v/>
          </cell>
          <cell r="P379" t="str">
            <v>,,,,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4</v>
          </cell>
          <cell r="V379">
            <v>1</v>
          </cell>
          <cell r="W379">
            <v>4</v>
          </cell>
          <cell r="X379" t="str">
            <v/>
          </cell>
          <cell r="Y379" t="str">
            <v/>
          </cell>
          <cell r="Z379" t="str">
            <v/>
          </cell>
          <cell r="AA379" t="str">
            <v>Hik white
127×46×250mm
Diameter of clamp: Φ67-127mm</v>
          </cell>
        </row>
        <row r="380">
          <cell r="G380">
            <v>302702609</v>
          </cell>
          <cell r="H380" t="str">
            <v>C</v>
          </cell>
          <cell r="I380" t="str">
            <v>C</v>
          </cell>
          <cell r="J380" t="str">
            <v>C</v>
          </cell>
          <cell r="M380" t="str">
            <v>MP</v>
          </cell>
          <cell r="N380" t="str">
            <v/>
          </cell>
          <cell r="O380" t="str">
            <v/>
          </cell>
          <cell r="P380" t="str">
            <v>,,,,</v>
          </cell>
          <cell r="Q380">
            <v>0</v>
          </cell>
          <cell r="R380">
            <v>90</v>
          </cell>
          <cell r="S380">
            <v>2060</v>
          </cell>
          <cell r="T380">
            <v>-90</v>
          </cell>
          <cell r="U380">
            <v>4977</v>
          </cell>
          <cell r="V380">
            <v>11</v>
          </cell>
          <cell r="W380">
            <v>2477</v>
          </cell>
          <cell r="X380" t="str">
            <v/>
          </cell>
          <cell r="Y380" t="str">
            <v/>
          </cell>
          <cell r="Z380" t="str">
            <v/>
          </cell>
          <cell r="AA380" t="str">
            <v>Junction Box
Aluminum Alloy
Hikvision White</v>
          </cell>
        </row>
        <row r="381">
          <cell r="G381">
            <v>302702656</v>
          </cell>
          <cell r="H381" t="str">
            <v>C</v>
          </cell>
          <cell r="I381" t="str">
            <v>C</v>
          </cell>
          <cell r="J381" t="str">
            <v>C</v>
          </cell>
          <cell r="M381" t="str">
            <v>MP</v>
          </cell>
          <cell r="N381" t="str">
            <v/>
          </cell>
          <cell r="O381" t="str">
            <v/>
          </cell>
          <cell r="P381" t="str">
            <v>,,,,</v>
          </cell>
          <cell r="Q381">
            <v>2</v>
          </cell>
          <cell r="R381">
            <v>18</v>
          </cell>
          <cell r="S381">
            <v>11</v>
          </cell>
          <cell r="T381">
            <v>-16</v>
          </cell>
          <cell r="U381">
            <v>73</v>
          </cell>
          <cell r="V381">
            <v>2</v>
          </cell>
          <cell r="W381">
            <v>21</v>
          </cell>
          <cell r="X381" t="str">
            <v/>
          </cell>
          <cell r="Y381" t="str">
            <v/>
          </cell>
          <cell r="Z381" t="str">
            <v/>
          </cell>
          <cell r="AA381" t="str">
            <v/>
          </cell>
        </row>
        <row r="382">
          <cell r="G382">
            <v>101900426</v>
          </cell>
          <cell r="H382" t="str">
            <v>C</v>
          </cell>
          <cell r="I382" t="str">
            <v>C</v>
          </cell>
          <cell r="J382" t="str">
            <v>B</v>
          </cell>
          <cell r="M382" t="str">
            <v>MP</v>
          </cell>
          <cell r="N382">
            <v>304900853</v>
          </cell>
          <cell r="O382" t="str">
            <v>DS-2FSCH20</v>
          </cell>
          <cell r="Q382">
            <v>189</v>
          </cell>
          <cell r="R382">
            <v>110</v>
          </cell>
          <cell r="S382">
            <v>0</v>
          </cell>
          <cell r="T382">
            <v>79</v>
          </cell>
          <cell r="U382">
            <v>254</v>
          </cell>
          <cell r="V382">
            <v>57</v>
          </cell>
          <cell r="W382">
            <v>68</v>
          </cell>
          <cell r="AA382" t="str">
            <v>Battery,TYN1220S,10.8V,19.6Ah</v>
          </cell>
        </row>
        <row r="383">
          <cell r="G383">
            <v>304900611</v>
          </cell>
          <cell r="H383" t="str">
            <v>C</v>
          </cell>
          <cell r="I383" t="str">
            <v>C</v>
          </cell>
          <cell r="L383" t="str">
            <v>Add in 2021Q1</v>
          </cell>
          <cell r="M383" t="str">
            <v>New Release</v>
          </cell>
          <cell r="N383" t="str">
            <v/>
          </cell>
          <cell r="P383" t="str">
            <v>,,,,</v>
          </cell>
          <cell r="Q383" t="str">
            <v/>
          </cell>
          <cell r="R383" t="str">
            <v/>
          </cell>
          <cell r="S383" t="str">
            <v/>
          </cell>
          <cell r="T383" t="str">
            <v/>
          </cell>
          <cell r="U383" t="str">
            <v/>
          </cell>
          <cell r="V383" t="str">
            <v/>
          </cell>
          <cell r="W383" t="str">
            <v/>
          </cell>
          <cell r="X383" t="str">
            <v/>
          </cell>
          <cell r="Y383" t="str">
            <v/>
          </cell>
          <cell r="Z383" t="str">
            <v/>
          </cell>
          <cell r="AA383" t="str">
            <v>12V/1A/ch,8ch,60W,British standard</v>
          </cell>
        </row>
        <row r="384">
          <cell r="G384">
            <v>304900612</v>
          </cell>
          <cell r="H384" t="str">
            <v>C</v>
          </cell>
          <cell r="I384" t="str">
            <v>C</v>
          </cell>
          <cell r="L384" t="str">
            <v>Add in 2021Q1</v>
          </cell>
          <cell r="M384" t="str">
            <v>New Release</v>
          </cell>
          <cell r="N384" t="str">
            <v/>
          </cell>
          <cell r="P384" t="str">
            <v>,,,,</v>
          </cell>
          <cell r="Q384" t="str">
            <v/>
          </cell>
          <cell r="R384" t="str">
            <v/>
          </cell>
          <cell r="S384" t="str">
            <v/>
          </cell>
          <cell r="T384" t="str">
            <v/>
          </cell>
          <cell r="U384" t="str">
            <v/>
          </cell>
          <cell r="V384" t="str">
            <v/>
          </cell>
          <cell r="W384" t="str">
            <v/>
          </cell>
          <cell r="X384" t="str">
            <v/>
          </cell>
          <cell r="Y384" t="str">
            <v/>
          </cell>
          <cell r="Z384" t="str">
            <v/>
          </cell>
          <cell r="AA384" t="str">
            <v>12V/1A/ch,4ch,25W,British standard</v>
          </cell>
        </row>
        <row r="385">
          <cell r="G385">
            <v>302703073</v>
          </cell>
          <cell r="H385" t="str">
            <v>C</v>
          </cell>
          <cell r="I385" t="str">
            <v>C</v>
          </cell>
          <cell r="L385" t="str">
            <v>Add in 2021Q1</v>
          </cell>
          <cell r="M385" t="str">
            <v>New Release</v>
          </cell>
          <cell r="N385" t="str">
            <v/>
          </cell>
          <cell r="P385" t="str">
            <v>,,,,</v>
          </cell>
          <cell r="Q385" t="str">
            <v/>
          </cell>
          <cell r="R385" t="str">
            <v/>
          </cell>
          <cell r="S385" t="str">
            <v/>
          </cell>
          <cell r="T385" t="str">
            <v/>
          </cell>
          <cell r="U385" t="str">
            <v/>
          </cell>
          <cell r="V385" t="str">
            <v/>
          </cell>
          <cell r="W385" t="str">
            <v/>
          </cell>
          <cell r="X385" t="str">
            <v/>
          </cell>
          <cell r="Y385" t="str">
            <v/>
          </cell>
          <cell r="Z385" t="str">
            <v/>
          </cell>
          <cell r="AA385" t="str">
            <v>anti-corrosion
SUS316L Stainless steel
Silver moon grey
136 mm × 136 mm × 306 mm
1.1 kg</v>
          </cell>
        </row>
        <row r="386">
          <cell r="G386">
            <v>302703074</v>
          </cell>
          <cell r="H386" t="str">
            <v>C</v>
          </cell>
          <cell r="I386" t="str">
            <v>C</v>
          </cell>
          <cell r="L386" t="str">
            <v>Add in 2021Q1</v>
          </cell>
          <cell r="M386" t="str">
            <v>New Release</v>
          </cell>
          <cell r="N386" t="str">
            <v/>
          </cell>
          <cell r="P386" t="str">
            <v>,,,,</v>
          </cell>
          <cell r="Q386" t="str">
            <v/>
          </cell>
          <cell r="R386" t="str">
            <v/>
          </cell>
          <cell r="S386" t="str">
            <v/>
          </cell>
          <cell r="T386" t="str">
            <v/>
          </cell>
          <cell r="U386" t="str">
            <v/>
          </cell>
          <cell r="V386" t="str">
            <v/>
          </cell>
          <cell r="W386" t="str">
            <v/>
          </cell>
          <cell r="X386" t="str">
            <v/>
          </cell>
          <cell r="Y386" t="str">
            <v/>
          </cell>
          <cell r="Z386" t="str">
            <v/>
          </cell>
          <cell r="AA386" t="str">
            <v>"Anti-corrosion
Silver moon grey
SUS316L Stainless Steel
136 mm × 204.2 mm × 353 mm
1.2 kg“</v>
          </cell>
        </row>
        <row r="387">
          <cell r="G387">
            <v>302703075</v>
          </cell>
          <cell r="H387" t="str">
            <v>C</v>
          </cell>
          <cell r="I387" t="str">
            <v>C</v>
          </cell>
          <cell r="L387" t="str">
            <v>Add in 2021Q1</v>
          </cell>
          <cell r="M387" t="str">
            <v>New Release</v>
          </cell>
          <cell r="N387" t="str">
            <v/>
          </cell>
          <cell r="P387" t="str">
            <v>,,,,</v>
          </cell>
          <cell r="Q387" t="str">
            <v/>
          </cell>
          <cell r="R387" t="str">
            <v/>
          </cell>
          <cell r="S387" t="str">
            <v/>
          </cell>
          <cell r="T387" t="str">
            <v/>
          </cell>
          <cell r="U387" t="str">
            <v/>
          </cell>
          <cell r="V387" t="str">
            <v/>
          </cell>
          <cell r="W387" t="str">
            <v/>
          </cell>
          <cell r="X387" t="str">
            <v/>
          </cell>
          <cell r="Y387" t="str">
            <v/>
          </cell>
          <cell r="Z387" t="str">
            <v/>
          </cell>
          <cell r="AA387" t="str">
            <v>"Anti-corrosion
SUS316L Stainless steel
Silver moon grey
170 mm × 170 mm × 10 mm
360 g"</v>
          </cell>
        </row>
        <row r="388">
          <cell r="G388">
            <v>302703118</v>
          </cell>
          <cell r="H388" t="str">
            <v>C</v>
          </cell>
          <cell r="I388" t="str">
            <v>C</v>
          </cell>
          <cell r="L388" t="str">
            <v>Add in 2021Q1</v>
          </cell>
          <cell r="M388" t="str">
            <v>New Release</v>
          </cell>
          <cell r="N388" t="str">
            <v/>
          </cell>
          <cell r="P388" t="str">
            <v>,,,,</v>
          </cell>
          <cell r="Q388">
            <v>0</v>
          </cell>
          <cell r="R388">
            <v>16</v>
          </cell>
          <cell r="S388">
            <v>0</v>
          </cell>
          <cell r="T388">
            <v>-16</v>
          </cell>
          <cell r="U388">
            <v>9</v>
          </cell>
          <cell r="V388">
            <v>0</v>
          </cell>
          <cell r="W388">
            <v>9</v>
          </cell>
          <cell r="X388" t="str">
            <v/>
          </cell>
          <cell r="Y388" t="str">
            <v/>
          </cell>
          <cell r="Z388" t="str">
            <v/>
          </cell>
          <cell r="AA388" t="str">
            <v>anti-corrosive
Stainless steel
Silver moon gray
229 mm × 210 mm × 135 mm
1981 g</v>
          </cell>
        </row>
        <row r="389">
          <cell r="G389">
            <v>302703117</v>
          </cell>
          <cell r="H389" t="str">
            <v>C</v>
          </cell>
          <cell r="I389" t="str">
            <v>C</v>
          </cell>
          <cell r="L389" t="str">
            <v>Add in 2021Q1</v>
          </cell>
          <cell r="M389" t="str">
            <v>New Release</v>
          </cell>
          <cell r="N389" t="str">
            <v/>
          </cell>
          <cell r="P389" t="str">
            <v>,,,,</v>
          </cell>
          <cell r="Q389" t="str">
            <v/>
          </cell>
          <cell r="R389" t="str">
            <v/>
          </cell>
          <cell r="S389" t="str">
            <v/>
          </cell>
          <cell r="T389" t="str">
            <v/>
          </cell>
          <cell r="U389" t="str">
            <v/>
          </cell>
          <cell r="V389" t="str">
            <v/>
          </cell>
          <cell r="W389" t="str">
            <v/>
          </cell>
          <cell r="X389" t="str">
            <v/>
          </cell>
          <cell r="Y389" t="str">
            <v/>
          </cell>
          <cell r="Z389" t="str">
            <v/>
          </cell>
          <cell r="AA389" t="str">
            <v>anti-corrosion Stainless steel
Silver moon grey
160 mm × 160 mm × 331 mm 
1892g</v>
          </cell>
        </row>
        <row r="390">
          <cell r="G390">
            <v>302703116</v>
          </cell>
          <cell r="H390" t="str">
            <v>C</v>
          </cell>
          <cell r="I390" t="str">
            <v>C</v>
          </cell>
          <cell r="L390" t="str">
            <v>Add in 2021Q1</v>
          </cell>
          <cell r="M390" t="str">
            <v>New Release</v>
          </cell>
          <cell r="N390" t="str">
            <v/>
          </cell>
          <cell r="P390" t="str">
            <v>,,,,</v>
          </cell>
          <cell r="Q390">
            <v>0</v>
          </cell>
          <cell r="R390">
            <v>2</v>
          </cell>
          <cell r="S390">
            <v>0</v>
          </cell>
          <cell r="T390">
            <v>-2</v>
          </cell>
          <cell r="U390">
            <v>0</v>
          </cell>
          <cell r="V390">
            <v>0</v>
          </cell>
          <cell r="W390">
            <v>0</v>
          </cell>
          <cell r="X390" t="str">
            <v/>
          </cell>
          <cell r="Y390" t="str">
            <v/>
          </cell>
          <cell r="Z390" t="str">
            <v/>
          </cell>
          <cell r="AA390" t="str">
            <v>Anti-corrosion
Silver moon grey
SUS316L
126 mm × 222 mm × 328 mm
2307g</v>
          </cell>
        </row>
        <row r="391">
          <cell r="G391">
            <v>302702893</v>
          </cell>
          <cell r="H391" t="str">
            <v>C</v>
          </cell>
          <cell r="I391" t="str">
            <v>C</v>
          </cell>
          <cell r="L391" t="str">
            <v>Add in 2021Q1</v>
          </cell>
          <cell r="M391" t="str">
            <v>New Release</v>
          </cell>
          <cell r="N391" t="str">
            <v/>
          </cell>
          <cell r="P391" t="str">
            <v>,,,,</v>
          </cell>
          <cell r="Q391">
            <v>0</v>
          </cell>
          <cell r="R391">
            <v>16</v>
          </cell>
          <cell r="S391">
            <v>0</v>
          </cell>
          <cell r="T391">
            <v>-16</v>
          </cell>
          <cell r="U391">
            <v>2</v>
          </cell>
          <cell r="V391">
            <v>1</v>
          </cell>
          <cell r="W391">
            <v>2</v>
          </cell>
          <cell r="X391" t="str">
            <v/>
          </cell>
          <cell r="Y391" t="str">
            <v/>
          </cell>
          <cell r="Z391" t="str">
            <v/>
          </cell>
          <cell r="AA391" t="str">
            <v>anti-corrosive
Stainless Steel
Silver moon gray
228 mm × 140 mm × 412.5 mm 
3800 g</v>
          </cell>
        </row>
        <row r="392">
          <cell r="G392">
            <v>302703119</v>
          </cell>
          <cell r="H392" t="str">
            <v>C</v>
          </cell>
          <cell r="I392" t="str">
            <v>C</v>
          </cell>
          <cell r="L392" t="str">
            <v>Add in 2021Q1</v>
          </cell>
          <cell r="M392" t="str">
            <v>New Release</v>
          </cell>
          <cell r="N392" t="str">
            <v/>
          </cell>
          <cell r="P392" t="str">
            <v>,,,,</v>
          </cell>
          <cell r="Q392" t="str">
            <v/>
          </cell>
          <cell r="R392" t="str">
            <v/>
          </cell>
          <cell r="S392" t="str">
            <v/>
          </cell>
          <cell r="T392" t="str">
            <v/>
          </cell>
          <cell r="U392" t="str">
            <v/>
          </cell>
          <cell r="V392" t="str">
            <v/>
          </cell>
          <cell r="W392" t="str">
            <v/>
          </cell>
          <cell r="X392" t="str">
            <v/>
          </cell>
          <cell r="Y392" t="str">
            <v/>
          </cell>
          <cell r="Z392" t="str">
            <v/>
          </cell>
          <cell r="AA392" t="str">
            <v xml:space="preserve">anti-corrosive
Stainless Steel
Silver moon gray
202 mm × 175.8 mm × 309.9 mm
3330 g </v>
          </cell>
        </row>
        <row r="393">
          <cell r="G393">
            <v>302702939</v>
          </cell>
          <cell r="H393" t="str">
            <v>C</v>
          </cell>
          <cell r="I393" t="str">
            <v>C</v>
          </cell>
          <cell r="L393" t="str">
            <v>Add in 2021Q1</v>
          </cell>
          <cell r="M393" t="str">
            <v>New Release</v>
          </cell>
          <cell r="N393" t="str">
            <v/>
          </cell>
          <cell r="P393" t="str">
            <v>,,,,</v>
          </cell>
          <cell r="Q393" t="str">
            <v/>
          </cell>
          <cell r="R393" t="str">
            <v/>
          </cell>
          <cell r="S393" t="str">
            <v/>
          </cell>
          <cell r="T393" t="str">
            <v/>
          </cell>
          <cell r="U393" t="str">
            <v/>
          </cell>
          <cell r="V393" t="str">
            <v/>
          </cell>
          <cell r="W393" t="str">
            <v/>
          </cell>
          <cell r="X393" t="str">
            <v/>
          </cell>
          <cell r="Y393" t="str">
            <v/>
          </cell>
          <cell r="Z393" t="str">
            <v/>
          </cell>
          <cell r="AA393" t="str">
            <v>"Stainless steel 
anti-corrosive 
silver moon gray
140 mm × 200 mm × 278 mm
2158 g"</v>
          </cell>
        </row>
        <row r="394">
          <cell r="G394">
            <v>302703120</v>
          </cell>
          <cell r="H394" t="str">
            <v>C</v>
          </cell>
          <cell r="I394" t="str">
            <v>C</v>
          </cell>
          <cell r="L394" t="str">
            <v>Add in 2021Q1</v>
          </cell>
          <cell r="M394" t="str">
            <v>New Release</v>
          </cell>
          <cell r="N394" t="str">
            <v/>
          </cell>
          <cell r="P394" t="str">
            <v>,,,,</v>
          </cell>
          <cell r="Q394" t="str">
            <v/>
          </cell>
          <cell r="R394" t="str">
            <v/>
          </cell>
          <cell r="S394" t="str">
            <v/>
          </cell>
          <cell r="T394" t="str">
            <v/>
          </cell>
          <cell r="U394" t="str">
            <v/>
          </cell>
          <cell r="V394" t="str">
            <v/>
          </cell>
          <cell r="W394" t="str">
            <v/>
          </cell>
          <cell r="X394" t="str">
            <v/>
          </cell>
          <cell r="Y394" t="str">
            <v/>
          </cell>
          <cell r="Z394" t="str">
            <v/>
          </cell>
          <cell r="AA394" t="str">
            <v xml:space="preserve">Stainless steel 
anti-corrosive 
silver moon gray
180.6 mm × 150 mm × 74 mm 
498 g </v>
          </cell>
        </row>
        <row r="395">
          <cell r="G395">
            <v>302702940</v>
          </cell>
          <cell r="H395" t="str">
            <v>C</v>
          </cell>
          <cell r="I395" t="str">
            <v>C</v>
          </cell>
          <cell r="L395" t="str">
            <v>Add in 2021Q1</v>
          </cell>
          <cell r="M395" t="str">
            <v>New Release</v>
          </cell>
          <cell r="N395" t="str">
            <v/>
          </cell>
          <cell r="P395" t="str">
            <v>,,,,</v>
          </cell>
          <cell r="Q395" t="str">
            <v/>
          </cell>
          <cell r="R395" t="str">
            <v/>
          </cell>
          <cell r="S395" t="str">
            <v/>
          </cell>
          <cell r="T395" t="str">
            <v/>
          </cell>
          <cell r="U395" t="str">
            <v/>
          </cell>
          <cell r="V395" t="str">
            <v/>
          </cell>
          <cell r="W395" t="str">
            <v/>
          </cell>
          <cell r="X395" t="str">
            <v/>
          </cell>
          <cell r="Y395" t="str">
            <v/>
          </cell>
          <cell r="Z395" t="str">
            <v/>
          </cell>
          <cell r="AA395" t="str">
            <v>"Anti-corrosion
SUS316L Stainless steel
Silver moon grey
90 mm × 55 mm × 60 mm
270 g"</v>
          </cell>
        </row>
        <row r="396">
          <cell r="G396">
            <v>304900853</v>
          </cell>
          <cell r="H396" t="str">
            <v>C</v>
          </cell>
          <cell r="I396" t="str">
            <v>B</v>
          </cell>
          <cell r="L396" t="str">
            <v>Add in 2021Q1</v>
          </cell>
          <cell r="M396" t="str">
            <v>New Release</v>
          </cell>
          <cell r="P396" t="str">
            <v>Battery for DS-2XS6A25G0</v>
          </cell>
          <cell r="Q396">
            <v>250</v>
          </cell>
          <cell r="R396">
            <v>250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 t="str">
            <v/>
          </cell>
          <cell r="Y396" t="str">
            <v/>
          </cell>
          <cell r="Z396" t="str">
            <v/>
          </cell>
          <cell r="AA396" t="str">
            <v>Lithium;20 Ah;Max.Charging Voltage 12.6 V;10.8V；Operating Temperature	-20℃ to 60℃ (-4℉ to 140 ℉)；More than 800 cycles；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lm.hikvision.com/Windchill/app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78.png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plm.hikvision.com/Windchill/app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16"/>
  <sheetViews>
    <sheetView tabSelected="1" zoomScale="66" zoomScaleNormal="66" workbookViewId="0">
      <pane ySplit="2" topLeftCell="A312" activePane="bottomLeft" state="frozen"/>
      <selection pane="bottomLeft" activeCell="F3" sqref="F3:F316"/>
    </sheetView>
  </sheetViews>
  <sheetFormatPr defaultColWidth="8.85546875" defaultRowHeight="21"/>
  <cols>
    <col min="1" max="1" width="20.7109375" style="1" customWidth="1"/>
    <col min="2" max="2" width="16.28515625" style="2" bestFit="1" customWidth="1"/>
    <col min="3" max="3" width="26.85546875" style="3" bestFit="1" customWidth="1"/>
    <col min="4" max="4" width="29.85546875" style="25" bestFit="1" customWidth="1"/>
    <col min="5" max="5" width="34.28515625" style="5" customWidth="1"/>
    <col min="6" max="6" width="25.28515625" style="26" bestFit="1" customWidth="1"/>
    <col min="7" max="7" width="22.7109375" style="1" bestFit="1" customWidth="1"/>
    <col min="8" max="8" width="13.7109375" style="7" bestFit="1" customWidth="1"/>
    <col min="9" max="16384" width="8.85546875" style="1"/>
  </cols>
  <sheetData>
    <row r="1" spans="1:8" ht="78.75" customHeight="1">
      <c r="D1" s="4" t="s">
        <v>0</v>
      </c>
      <c r="F1" s="6"/>
    </row>
    <row r="2" spans="1:8" s="13" customFormat="1" ht="30" customHeight="1">
      <c r="A2" s="8" t="s">
        <v>1</v>
      </c>
      <c r="B2" s="9" t="s">
        <v>2</v>
      </c>
      <c r="C2" s="10" t="s">
        <v>3</v>
      </c>
      <c r="D2" s="8" t="s">
        <v>4</v>
      </c>
      <c r="E2" s="11" t="s">
        <v>5</v>
      </c>
      <c r="F2" s="12" t="s">
        <v>6</v>
      </c>
      <c r="G2" s="11" t="s">
        <v>7</v>
      </c>
      <c r="H2" s="8" t="s">
        <v>8</v>
      </c>
    </row>
    <row r="3" spans="1:8" ht="60" customHeight="1">
      <c r="A3" s="14"/>
      <c r="B3" s="15">
        <v>190310441</v>
      </c>
      <c r="C3" s="16" t="s">
        <v>9</v>
      </c>
      <c r="D3" s="17" t="s">
        <v>0</v>
      </c>
      <c r="E3" s="18" t="s">
        <v>10</v>
      </c>
      <c r="F3" s="19">
        <v>26</v>
      </c>
      <c r="G3" s="20" t="s">
        <v>11</v>
      </c>
      <c r="H3" s="21" t="s">
        <v>12</v>
      </c>
    </row>
    <row r="4" spans="1:8" ht="60" customHeight="1">
      <c r="A4" s="14"/>
      <c r="B4" s="15">
        <v>302700110</v>
      </c>
      <c r="C4" s="16" t="s">
        <v>13</v>
      </c>
      <c r="D4" s="17" t="s">
        <v>0</v>
      </c>
      <c r="E4" s="18" t="s">
        <v>14</v>
      </c>
      <c r="F4" s="19">
        <v>17</v>
      </c>
      <c r="G4" s="20" t="s">
        <v>11</v>
      </c>
      <c r="H4" s="21" t="s">
        <v>12</v>
      </c>
    </row>
    <row r="5" spans="1:8" ht="60" customHeight="1">
      <c r="A5" s="14"/>
      <c r="B5" s="15">
        <v>302700021</v>
      </c>
      <c r="C5" s="16" t="s">
        <v>15</v>
      </c>
      <c r="D5" s="17" t="s">
        <v>0</v>
      </c>
      <c r="E5" s="18" t="s">
        <v>16</v>
      </c>
      <c r="F5" s="19">
        <v>87</v>
      </c>
      <c r="G5" s="20" t="s">
        <v>11</v>
      </c>
      <c r="H5" s="21" t="s">
        <v>12</v>
      </c>
    </row>
    <row r="6" spans="1:8" ht="60" customHeight="1">
      <c r="A6" s="14"/>
      <c r="B6" s="15">
        <v>302702359</v>
      </c>
      <c r="C6" s="16" t="s">
        <v>17</v>
      </c>
      <c r="D6" s="17" t="s">
        <v>0</v>
      </c>
      <c r="E6" s="18" t="s">
        <v>16</v>
      </c>
      <c r="F6" s="19">
        <v>62</v>
      </c>
      <c r="G6" s="20" t="s">
        <v>11</v>
      </c>
      <c r="H6" s="21" t="s">
        <v>12</v>
      </c>
    </row>
    <row r="7" spans="1:8" ht="60" customHeight="1">
      <c r="A7" s="14"/>
      <c r="B7" s="15">
        <v>302700289</v>
      </c>
      <c r="C7" s="16" t="s">
        <v>18</v>
      </c>
      <c r="D7" s="17" t="s">
        <v>0</v>
      </c>
      <c r="E7" s="18" t="s">
        <v>16</v>
      </c>
      <c r="F7" s="19">
        <v>79</v>
      </c>
      <c r="G7" s="20" t="s">
        <v>11</v>
      </c>
      <c r="H7" s="21" t="s">
        <v>12</v>
      </c>
    </row>
    <row r="8" spans="1:8" ht="60" customHeight="1">
      <c r="A8" s="14"/>
      <c r="B8" s="15">
        <v>302702957</v>
      </c>
      <c r="C8" s="16" t="s">
        <v>19</v>
      </c>
      <c r="D8" s="17" t="s">
        <v>0</v>
      </c>
      <c r="E8" s="18" t="s">
        <v>16</v>
      </c>
      <c r="F8" s="19">
        <v>230</v>
      </c>
      <c r="G8" s="20" t="s">
        <v>11</v>
      </c>
      <c r="H8" s="21" t="s">
        <v>12</v>
      </c>
    </row>
    <row r="9" spans="1:8" ht="60" customHeight="1">
      <c r="A9" s="14"/>
      <c r="B9" s="15">
        <v>302701756</v>
      </c>
      <c r="C9" s="16" t="s">
        <v>20</v>
      </c>
      <c r="D9" s="17" t="s">
        <v>0</v>
      </c>
      <c r="E9" s="18" t="s">
        <v>16</v>
      </c>
      <c r="F9" s="19">
        <v>57</v>
      </c>
      <c r="G9" s="20" t="s">
        <v>11</v>
      </c>
      <c r="H9" s="21" t="s">
        <v>12</v>
      </c>
    </row>
    <row r="10" spans="1:8" ht="60" customHeight="1">
      <c r="A10" s="14"/>
      <c r="B10" s="15">
        <v>302700956</v>
      </c>
      <c r="C10" s="16" t="s">
        <v>21</v>
      </c>
      <c r="D10" s="17" t="s">
        <v>0</v>
      </c>
      <c r="E10" s="18" t="s">
        <v>16</v>
      </c>
      <c r="F10" s="19">
        <v>86</v>
      </c>
      <c r="G10" s="20" t="s">
        <v>11</v>
      </c>
      <c r="H10" s="21" t="s">
        <v>12</v>
      </c>
    </row>
    <row r="11" spans="1:8" ht="60" customHeight="1">
      <c r="A11" s="14"/>
      <c r="B11" s="15">
        <v>302700028</v>
      </c>
      <c r="C11" s="16" t="s">
        <v>22</v>
      </c>
      <c r="D11" s="17" t="s">
        <v>0</v>
      </c>
      <c r="E11" s="18" t="s">
        <v>23</v>
      </c>
      <c r="F11" s="19">
        <v>42</v>
      </c>
      <c r="G11" s="20" t="s">
        <v>11</v>
      </c>
      <c r="H11" s="21" t="s">
        <v>24</v>
      </c>
    </row>
    <row r="12" spans="1:8" ht="60" customHeight="1">
      <c r="A12" s="14"/>
      <c r="B12" s="15">
        <v>302701662</v>
      </c>
      <c r="C12" s="16" t="s">
        <v>25</v>
      </c>
      <c r="D12" s="17" t="s">
        <v>0</v>
      </c>
      <c r="E12" s="18" t="s">
        <v>23</v>
      </c>
      <c r="F12" s="19">
        <v>41</v>
      </c>
      <c r="G12" s="20" t="s">
        <v>11</v>
      </c>
      <c r="H12" s="21" t="s">
        <v>24</v>
      </c>
    </row>
    <row r="13" spans="1:8" ht="60" customHeight="1">
      <c r="A13" s="14"/>
      <c r="B13" s="15">
        <v>302701663</v>
      </c>
      <c r="C13" s="16" t="s">
        <v>26</v>
      </c>
      <c r="D13" s="17" t="s">
        <v>0</v>
      </c>
      <c r="E13" s="18" t="s">
        <v>23</v>
      </c>
      <c r="F13" s="19">
        <v>44</v>
      </c>
      <c r="G13" s="20" t="s">
        <v>11</v>
      </c>
      <c r="H13" s="21" t="s">
        <v>24</v>
      </c>
    </row>
    <row r="14" spans="1:8" ht="60" customHeight="1">
      <c r="A14" s="14"/>
      <c r="B14" s="15">
        <v>302702113</v>
      </c>
      <c r="C14" s="16" t="s">
        <v>27</v>
      </c>
      <c r="D14" s="17" t="s">
        <v>0</v>
      </c>
      <c r="E14" s="18" t="s">
        <v>23</v>
      </c>
      <c r="F14" s="19">
        <v>56</v>
      </c>
      <c r="G14" s="20" t="s">
        <v>11</v>
      </c>
      <c r="H14" s="21" t="s">
        <v>24</v>
      </c>
    </row>
    <row r="15" spans="1:8" ht="60" customHeight="1">
      <c r="A15" s="14"/>
      <c r="B15" s="15">
        <v>302702531</v>
      </c>
      <c r="C15" s="16" t="s">
        <v>28</v>
      </c>
      <c r="D15" s="17" t="s">
        <v>0</v>
      </c>
      <c r="E15" s="18" t="s">
        <v>23</v>
      </c>
      <c r="F15" s="19">
        <v>60</v>
      </c>
      <c r="G15" s="20" t="s">
        <v>11</v>
      </c>
      <c r="H15" s="21" t="s">
        <v>12</v>
      </c>
    </row>
    <row r="16" spans="1:8" ht="60" customHeight="1">
      <c r="A16" s="14"/>
      <c r="B16" s="15">
        <v>302702549</v>
      </c>
      <c r="C16" s="16" t="s">
        <v>29</v>
      </c>
      <c r="D16" s="17" t="s">
        <v>0</v>
      </c>
      <c r="E16" s="18" t="s">
        <v>23</v>
      </c>
      <c r="F16" s="19">
        <v>57</v>
      </c>
      <c r="G16" s="20" t="s">
        <v>11</v>
      </c>
      <c r="H16" s="21" t="s">
        <v>12</v>
      </c>
    </row>
    <row r="17" spans="1:8" ht="60" customHeight="1">
      <c r="A17" s="14"/>
      <c r="B17" s="15">
        <v>302701660</v>
      </c>
      <c r="C17" s="16" t="s">
        <v>30</v>
      </c>
      <c r="D17" s="17" t="s">
        <v>0</v>
      </c>
      <c r="E17" s="18" t="s">
        <v>23</v>
      </c>
      <c r="F17" s="19">
        <v>47</v>
      </c>
      <c r="G17" s="20" t="s">
        <v>11</v>
      </c>
      <c r="H17" s="21" t="s">
        <v>24</v>
      </c>
    </row>
    <row r="18" spans="1:8" ht="60" customHeight="1">
      <c r="A18" s="14"/>
      <c r="B18" s="15">
        <v>302700942</v>
      </c>
      <c r="C18" s="16" t="s">
        <v>31</v>
      </c>
      <c r="D18" s="17" t="s">
        <v>0</v>
      </c>
      <c r="E18" s="18" t="s">
        <v>23</v>
      </c>
      <c r="F18" s="19">
        <v>30</v>
      </c>
      <c r="G18" s="20" t="s">
        <v>11</v>
      </c>
      <c r="H18" s="21" t="s">
        <v>12</v>
      </c>
    </row>
    <row r="19" spans="1:8" ht="60" customHeight="1">
      <c r="A19" s="14"/>
      <c r="B19" s="15">
        <v>302700031</v>
      </c>
      <c r="C19" s="16" t="s">
        <v>32</v>
      </c>
      <c r="D19" s="17" t="s">
        <v>0</v>
      </c>
      <c r="E19" s="18" t="s">
        <v>33</v>
      </c>
      <c r="F19" s="19">
        <v>52</v>
      </c>
      <c r="G19" s="20" t="s">
        <v>11</v>
      </c>
      <c r="H19" s="21" t="s">
        <v>12</v>
      </c>
    </row>
    <row r="20" spans="1:8" ht="60" customHeight="1">
      <c r="A20" s="14"/>
      <c r="B20" s="15">
        <v>302701907</v>
      </c>
      <c r="C20" s="16" t="s">
        <v>34</v>
      </c>
      <c r="D20" s="17" t="s">
        <v>0</v>
      </c>
      <c r="E20" s="18" t="s">
        <v>33</v>
      </c>
      <c r="F20" s="19">
        <v>27</v>
      </c>
      <c r="G20" s="20" t="s">
        <v>11</v>
      </c>
      <c r="H20" s="21" t="s">
        <v>12</v>
      </c>
    </row>
    <row r="21" spans="1:8" ht="60" customHeight="1">
      <c r="A21" s="14"/>
      <c r="B21" s="15">
        <v>302700957</v>
      </c>
      <c r="C21" s="16" t="s">
        <v>35</v>
      </c>
      <c r="D21" s="17" t="s">
        <v>0</v>
      </c>
      <c r="E21" s="18" t="s">
        <v>33</v>
      </c>
      <c r="F21" s="19">
        <v>21</v>
      </c>
      <c r="G21" s="20" t="s">
        <v>11</v>
      </c>
      <c r="H21" s="21" t="s">
        <v>12</v>
      </c>
    </row>
    <row r="22" spans="1:8" ht="60" customHeight="1">
      <c r="A22" s="14"/>
      <c r="B22" s="15">
        <v>302701854</v>
      </c>
      <c r="C22" s="16" t="s">
        <v>36</v>
      </c>
      <c r="D22" s="17" t="s">
        <v>0</v>
      </c>
      <c r="E22" s="18" t="s">
        <v>33</v>
      </c>
      <c r="F22" s="19">
        <v>27</v>
      </c>
      <c r="G22" s="20" t="s">
        <v>11</v>
      </c>
      <c r="H22" s="21" t="s">
        <v>24</v>
      </c>
    </row>
    <row r="23" spans="1:8" ht="60" customHeight="1">
      <c r="A23" s="14"/>
      <c r="B23" s="15">
        <v>302701114</v>
      </c>
      <c r="C23" s="16" t="s">
        <v>37</v>
      </c>
      <c r="D23" s="17" t="s">
        <v>0</v>
      </c>
      <c r="E23" s="18" t="s">
        <v>38</v>
      </c>
      <c r="F23" s="19">
        <v>86</v>
      </c>
      <c r="G23" s="20" t="s">
        <v>11</v>
      </c>
      <c r="H23" s="21" t="s">
        <v>12</v>
      </c>
    </row>
    <row r="24" spans="1:8" ht="60" customHeight="1">
      <c r="A24" s="14"/>
      <c r="B24" s="15">
        <v>302700040</v>
      </c>
      <c r="C24" s="16" t="s">
        <v>39</v>
      </c>
      <c r="D24" s="17" t="s">
        <v>0</v>
      </c>
      <c r="E24" s="22" t="s">
        <v>40</v>
      </c>
      <c r="F24" s="19">
        <v>29</v>
      </c>
      <c r="G24" s="20" t="s">
        <v>11</v>
      </c>
      <c r="H24" s="21" t="s">
        <v>12</v>
      </c>
    </row>
    <row r="25" spans="1:8" ht="60" customHeight="1">
      <c r="A25" s="14"/>
      <c r="B25" s="15">
        <v>302700113</v>
      </c>
      <c r="C25" s="16" t="s">
        <v>41</v>
      </c>
      <c r="D25" s="17" t="s">
        <v>0</v>
      </c>
      <c r="E25" s="22" t="s">
        <v>23</v>
      </c>
      <c r="F25" s="19">
        <v>29</v>
      </c>
      <c r="G25" s="20" t="s">
        <v>11</v>
      </c>
      <c r="H25" s="21" t="s">
        <v>12</v>
      </c>
    </row>
    <row r="26" spans="1:8" ht="60" customHeight="1">
      <c r="A26" s="14"/>
      <c r="B26" s="15">
        <v>302700103</v>
      </c>
      <c r="C26" s="16" t="s">
        <v>42</v>
      </c>
      <c r="D26" s="17" t="s">
        <v>0</v>
      </c>
      <c r="E26" s="22" t="s">
        <v>23</v>
      </c>
      <c r="F26" s="19">
        <v>15</v>
      </c>
      <c r="G26" s="20" t="s">
        <v>11</v>
      </c>
      <c r="H26" s="21" t="s">
        <v>12</v>
      </c>
    </row>
    <row r="27" spans="1:8" ht="60" customHeight="1">
      <c r="A27" s="14"/>
      <c r="B27" s="15">
        <v>302700138</v>
      </c>
      <c r="C27" s="16" t="s">
        <v>43</v>
      </c>
      <c r="D27" s="17" t="s">
        <v>0</v>
      </c>
      <c r="E27" s="18" t="s">
        <v>44</v>
      </c>
      <c r="F27" s="19">
        <v>17</v>
      </c>
      <c r="G27" s="20" t="s">
        <v>11</v>
      </c>
      <c r="H27" s="21" t="s">
        <v>24</v>
      </c>
    </row>
    <row r="28" spans="1:8" ht="60" customHeight="1">
      <c r="A28" s="14"/>
      <c r="B28" s="15">
        <v>302702304</v>
      </c>
      <c r="C28" s="16" t="s">
        <v>45</v>
      </c>
      <c r="D28" s="17" t="s">
        <v>0</v>
      </c>
      <c r="E28" s="18" t="s">
        <v>44</v>
      </c>
      <c r="F28" s="19">
        <v>29</v>
      </c>
      <c r="G28" s="20" t="s">
        <v>11</v>
      </c>
      <c r="H28" s="21" t="s">
        <v>12</v>
      </c>
    </row>
    <row r="29" spans="1:8" ht="60" customHeight="1">
      <c r="A29" s="14"/>
      <c r="B29" s="15">
        <v>302700845</v>
      </c>
      <c r="C29" s="16" t="s">
        <v>46</v>
      </c>
      <c r="D29" s="17" t="s">
        <v>0</v>
      </c>
      <c r="E29" s="18" t="s">
        <v>44</v>
      </c>
      <c r="F29" s="19">
        <v>33</v>
      </c>
      <c r="G29" s="20" t="s">
        <v>11</v>
      </c>
      <c r="H29" s="21" t="s">
        <v>24</v>
      </c>
    </row>
    <row r="30" spans="1:8" ht="60" customHeight="1">
      <c r="A30" s="14"/>
      <c r="B30" s="15">
        <v>302700844</v>
      </c>
      <c r="C30" s="16" t="s">
        <v>47</v>
      </c>
      <c r="D30" s="17" t="s">
        <v>0</v>
      </c>
      <c r="E30" s="18" t="s">
        <v>48</v>
      </c>
      <c r="F30" s="19">
        <v>25</v>
      </c>
      <c r="G30" s="20" t="s">
        <v>11</v>
      </c>
      <c r="H30" s="21" t="s">
        <v>24</v>
      </c>
    </row>
    <row r="31" spans="1:8" ht="60" customHeight="1">
      <c r="A31" s="14"/>
      <c r="B31" s="15">
        <v>302700250</v>
      </c>
      <c r="C31" s="16" t="s">
        <v>49</v>
      </c>
      <c r="D31" s="17" t="s">
        <v>0</v>
      </c>
      <c r="E31" s="18" t="s">
        <v>50</v>
      </c>
      <c r="F31" s="19">
        <v>15</v>
      </c>
      <c r="G31" s="20" t="s">
        <v>11</v>
      </c>
      <c r="H31" s="21" t="s">
        <v>24</v>
      </c>
    </row>
    <row r="32" spans="1:8" ht="60" customHeight="1">
      <c r="A32" s="14"/>
      <c r="B32" s="15">
        <v>302701821</v>
      </c>
      <c r="C32" s="16" t="s">
        <v>51</v>
      </c>
      <c r="D32" s="17" t="s">
        <v>0</v>
      </c>
      <c r="E32" s="18" t="s">
        <v>50</v>
      </c>
      <c r="F32" s="19">
        <v>15</v>
      </c>
      <c r="G32" s="20" t="s">
        <v>11</v>
      </c>
      <c r="H32" s="21" t="s">
        <v>12</v>
      </c>
    </row>
    <row r="33" spans="1:8" ht="60" customHeight="1">
      <c r="A33" s="14"/>
      <c r="B33" s="15">
        <v>302701186</v>
      </c>
      <c r="C33" s="16" t="s">
        <v>52</v>
      </c>
      <c r="D33" s="17" t="s">
        <v>0</v>
      </c>
      <c r="E33" s="18" t="s">
        <v>50</v>
      </c>
      <c r="F33" s="19">
        <v>21</v>
      </c>
      <c r="G33" s="20" t="s">
        <v>11</v>
      </c>
      <c r="H33" s="21" t="s">
        <v>12</v>
      </c>
    </row>
    <row r="34" spans="1:8" ht="60" customHeight="1">
      <c r="A34" s="14"/>
      <c r="B34" s="15">
        <v>302700248</v>
      </c>
      <c r="C34" s="16" t="s">
        <v>53</v>
      </c>
      <c r="D34" s="17" t="s">
        <v>0</v>
      </c>
      <c r="E34" s="18" t="s">
        <v>40</v>
      </c>
      <c r="F34" s="19">
        <v>10</v>
      </c>
      <c r="G34" s="20" t="s">
        <v>11</v>
      </c>
      <c r="H34" s="21" t="s">
        <v>24</v>
      </c>
    </row>
    <row r="35" spans="1:8" ht="60" customHeight="1">
      <c r="A35" s="14"/>
      <c r="B35" s="15">
        <v>302702302</v>
      </c>
      <c r="C35" s="16" t="s">
        <v>54</v>
      </c>
      <c r="D35" s="17" t="s">
        <v>0</v>
      </c>
      <c r="E35" s="18" t="s">
        <v>40</v>
      </c>
      <c r="F35" s="19">
        <v>10</v>
      </c>
      <c r="G35" s="20" t="s">
        <v>11</v>
      </c>
      <c r="H35" s="21" t="s">
        <v>12</v>
      </c>
    </row>
    <row r="36" spans="1:8" ht="60" customHeight="1">
      <c r="A36" s="14"/>
      <c r="B36" s="15">
        <v>302700239</v>
      </c>
      <c r="C36" s="16" t="s">
        <v>55</v>
      </c>
      <c r="D36" s="17" t="s">
        <v>0</v>
      </c>
      <c r="E36" s="18" t="s">
        <v>56</v>
      </c>
      <c r="F36" s="19">
        <v>29</v>
      </c>
      <c r="G36" s="20" t="s">
        <v>11</v>
      </c>
      <c r="H36" s="21" t="s">
        <v>57</v>
      </c>
    </row>
    <row r="37" spans="1:8" ht="60" customHeight="1">
      <c r="A37" s="14"/>
      <c r="B37" s="15">
        <v>302702015</v>
      </c>
      <c r="C37" s="16" t="s">
        <v>58</v>
      </c>
      <c r="D37" s="17" t="s">
        <v>0</v>
      </c>
      <c r="E37" s="18" t="s">
        <v>56</v>
      </c>
      <c r="F37" s="19">
        <v>29</v>
      </c>
      <c r="G37" s="20" t="s">
        <v>11</v>
      </c>
      <c r="H37" s="21" t="s">
        <v>12</v>
      </c>
    </row>
    <row r="38" spans="1:8" ht="60" customHeight="1">
      <c r="A38" s="14"/>
      <c r="B38" s="15">
        <v>302700280</v>
      </c>
      <c r="C38" s="16" t="s">
        <v>59</v>
      </c>
      <c r="D38" s="17" t="s">
        <v>0</v>
      </c>
      <c r="E38" s="18" t="s">
        <v>14</v>
      </c>
      <c r="F38" s="19">
        <v>111</v>
      </c>
      <c r="G38" s="20" t="s">
        <v>11</v>
      </c>
      <c r="H38" s="21" t="s">
        <v>24</v>
      </c>
    </row>
    <row r="39" spans="1:8" ht="60" customHeight="1">
      <c r="A39" s="14"/>
      <c r="B39" s="15">
        <v>302700598</v>
      </c>
      <c r="C39" s="16" t="s">
        <v>60</v>
      </c>
      <c r="D39" s="17" t="s">
        <v>0</v>
      </c>
      <c r="E39" s="18" t="s">
        <v>14</v>
      </c>
      <c r="F39" s="19">
        <v>111</v>
      </c>
      <c r="G39" s="20" t="s">
        <v>11</v>
      </c>
      <c r="H39" s="21" t="s">
        <v>24</v>
      </c>
    </row>
    <row r="40" spans="1:8" ht="60" customHeight="1">
      <c r="A40" s="14"/>
      <c r="B40" s="15">
        <v>302701755</v>
      </c>
      <c r="C40" s="16" t="s">
        <v>61</v>
      </c>
      <c r="D40" s="17" t="s">
        <v>0</v>
      </c>
      <c r="E40" s="18" t="s">
        <v>14</v>
      </c>
      <c r="F40" s="19">
        <v>52</v>
      </c>
      <c r="G40" s="20" t="s">
        <v>11</v>
      </c>
      <c r="H40" s="21" t="s">
        <v>12</v>
      </c>
    </row>
    <row r="41" spans="1:8" ht="60" customHeight="1">
      <c r="A41" s="14"/>
      <c r="B41" s="15">
        <v>302700313</v>
      </c>
      <c r="C41" s="16" t="s">
        <v>62</v>
      </c>
      <c r="D41" s="17" t="s">
        <v>0</v>
      </c>
      <c r="E41" s="18" t="s">
        <v>14</v>
      </c>
      <c r="F41" s="19">
        <v>69</v>
      </c>
      <c r="G41" s="20" t="s">
        <v>11</v>
      </c>
      <c r="H41" s="21" t="s">
        <v>57</v>
      </c>
    </row>
    <row r="42" spans="1:8" ht="60" customHeight="1">
      <c r="A42" s="14"/>
      <c r="B42" s="15">
        <v>302701727</v>
      </c>
      <c r="C42" s="16" t="s">
        <v>63</v>
      </c>
      <c r="D42" s="17" t="s">
        <v>0</v>
      </c>
      <c r="E42" s="18" t="s">
        <v>14</v>
      </c>
      <c r="F42" s="19">
        <v>69</v>
      </c>
      <c r="G42" s="20" t="s">
        <v>11</v>
      </c>
      <c r="H42" s="21" t="s">
        <v>12</v>
      </c>
    </row>
    <row r="43" spans="1:8" ht="60" customHeight="1">
      <c r="A43" s="14"/>
      <c r="B43" s="15">
        <v>302700321</v>
      </c>
      <c r="C43" s="16" t="s">
        <v>64</v>
      </c>
      <c r="D43" s="17" t="s">
        <v>0</v>
      </c>
      <c r="E43" s="18" t="s">
        <v>14</v>
      </c>
      <c r="F43" s="19">
        <v>101</v>
      </c>
      <c r="G43" s="20" t="s">
        <v>11</v>
      </c>
      <c r="H43" s="21" t="s">
        <v>57</v>
      </c>
    </row>
    <row r="44" spans="1:8" ht="60" customHeight="1">
      <c r="A44" s="14"/>
      <c r="B44" s="15">
        <v>302701730</v>
      </c>
      <c r="C44" s="16" t="s">
        <v>65</v>
      </c>
      <c r="D44" s="17" t="s">
        <v>0</v>
      </c>
      <c r="E44" s="18" t="s">
        <v>14</v>
      </c>
      <c r="F44" s="19">
        <v>101</v>
      </c>
      <c r="G44" s="20" t="s">
        <v>11</v>
      </c>
      <c r="H44" s="21" t="s">
        <v>12</v>
      </c>
    </row>
    <row r="45" spans="1:8" ht="60" customHeight="1">
      <c r="A45" s="14"/>
      <c r="B45" s="15">
        <v>302700322</v>
      </c>
      <c r="C45" s="16" t="s">
        <v>66</v>
      </c>
      <c r="D45" s="17" t="s">
        <v>0</v>
      </c>
      <c r="E45" s="18" t="s">
        <v>14</v>
      </c>
      <c r="F45" s="19">
        <v>71</v>
      </c>
      <c r="G45" s="20" t="s">
        <v>11</v>
      </c>
      <c r="H45" s="21" t="s">
        <v>57</v>
      </c>
    </row>
    <row r="46" spans="1:8" ht="60" customHeight="1">
      <c r="A46" s="14"/>
      <c r="B46" s="15">
        <v>302701221</v>
      </c>
      <c r="C46" s="16" t="s">
        <v>67</v>
      </c>
      <c r="D46" s="17" t="s">
        <v>0</v>
      </c>
      <c r="E46" s="18" t="s">
        <v>14</v>
      </c>
      <c r="F46" s="19">
        <v>73</v>
      </c>
      <c r="G46" s="20" t="s">
        <v>11</v>
      </c>
      <c r="H46" s="21" t="s">
        <v>57</v>
      </c>
    </row>
    <row r="47" spans="1:8" ht="60" customHeight="1">
      <c r="A47" s="14"/>
      <c r="B47" s="15">
        <v>302702171</v>
      </c>
      <c r="C47" s="16" t="s">
        <v>68</v>
      </c>
      <c r="D47" s="17" t="s">
        <v>0</v>
      </c>
      <c r="E47" s="18" t="s">
        <v>14</v>
      </c>
      <c r="F47" s="19">
        <v>73</v>
      </c>
      <c r="G47" s="20" t="s">
        <v>11</v>
      </c>
      <c r="H47" s="21" t="s">
        <v>12</v>
      </c>
    </row>
    <row r="48" spans="1:8" ht="60" customHeight="1">
      <c r="A48" s="14"/>
      <c r="B48" s="15">
        <v>302700314</v>
      </c>
      <c r="C48" s="16" t="s">
        <v>69</v>
      </c>
      <c r="D48" s="17" t="s">
        <v>0</v>
      </c>
      <c r="E48" s="18" t="s">
        <v>14</v>
      </c>
      <c r="F48" s="19">
        <v>73</v>
      </c>
      <c r="G48" s="20" t="s">
        <v>11</v>
      </c>
      <c r="H48" s="21" t="s">
        <v>24</v>
      </c>
    </row>
    <row r="49" spans="1:8" ht="60" customHeight="1">
      <c r="A49" s="14"/>
      <c r="B49" s="15">
        <v>302700323</v>
      </c>
      <c r="C49" s="16" t="s">
        <v>70</v>
      </c>
      <c r="D49" s="17" t="s">
        <v>0</v>
      </c>
      <c r="E49" s="18" t="s">
        <v>14</v>
      </c>
      <c r="F49" s="19">
        <v>116</v>
      </c>
      <c r="G49" s="20" t="s">
        <v>11</v>
      </c>
      <c r="H49" s="21" t="s">
        <v>57</v>
      </c>
    </row>
    <row r="50" spans="1:8" ht="60" customHeight="1">
      <c r="A50" s="14"/>
      <c r="B50" s="15">
        <v>302702039</v>
      </c>
      <c r="C50" s="16" t="s">
        <v>71</v>
      </c>
      <c r="D50" s="17" t="s">
        <v>0</v>
      </c>
      <c r="E50" s="22" t="s">
        <v>14</v>
      </c>
      <c r="F50" s="19">
        <v>108</v>
      </c>
      <c r="G50" s="20" t="s">
        <v>11</v>
      </c>
      <c r="H50" s="21" t="s">
        <v>24</v>
      </c>
    </row>
    <row r="51" spans="1:8" ht="60" customHeight="1">
      <c r="A51" s="14"/>
      <c r="B51" s="15">
        <v>302700439</v>
      </c>
      <c r="C51" s="16" t="s">
        <v>72</v>
      </c>
      <c r="D51" s="17" t="s">
        <v>0</v>
      </c>
      <c r="E51" s="18" t="s">
        <v>14</v>
      </c>
      <c r="F51" s="19">
        <v>79</v>
      </c>
      <c r="G51" s="20" t="s">
        <v>11</v>
      </c>
      <c r="H51" s="21" t="s">
        <v>24</v>
      </c>
    </row>
    <row r="52" spans="1:8" ht="60" customHeight="1">
      <c r="A52" s="14"/>
      <c r="B52" s="15">
        <v>302701883</v>
      </c>
      <c r="C52" s="16" t="s">
        <v>73</v>
      </c>
      <c r="D52" s="17" t="s">
        <v>0</v>
      </c>
      <c r="E52" s="18" t="s">
        <v>14</v>
      </c>
      <c r="F52" s="19">
        <v>79</v>
      </c>
      <c r="G52" s="20" t="s">
        <v>11</v>
      </c>
      <c r="H52" s="21" t="s">
        <v>12</v>
      </c>
    </row>
    <row r="53" spans="1:8" ht="60" customHeight="1">
      <c r="A53" s="14"/>
      <c r="B53" s="15">
        <v>302700587</v>
      </c>
      <c r="C53" s="16" t="s">
        <v>74</v>
      </c>
      <c r="D53" s="17" t="s">
        <v>0</v>
      </c>
      <c r="E53" s="18" t="s">
        <v>14</v>
      </c>
      <c r="F53" s="19">
        <v>79</v>
      </c>
      <c r="G53" s="20" t="s">
        <v>11</v>
      </c>
      <c r="H53" s="21" t="s">
        <v>12</v>
      </c>
    </row>
    <row r="54" spans="1:8" ht="60" customHeight="1">
      <c r="A54" s="14"/>
      <c r="B54" s="15">
        <v>302700592</v>
      </c>
      <c r="C54" s="16" t="s">
        <v>75</v>
      </c>
      <c r="D54" s="17" t="s">
        <v>0</v>
      </c>
      <c r="E54" s="18" t="s">
        <v>14</v>
      </c>
      <c r="F54" s="19">
        <v>121</v>
      </c>
      <c r="G54" s="20" t="s">
        <v>11</v>
      </c>
      <c r="H54" s="21" t="s">
        <v>12</v>
      </c>
    </row>
    <row r="55" spans="1:8" ht="60" customHeight="1">
      <c r="A55" s="14"/>
      <c r="B55" s="15">
        <v>302701508</v>
      </c>
      <c r="C55" s="16" t="s">
        <v>76</v>
      </c>
      <c r="D55" s="17" t="s">
        <v>0</v>
      </c>
      <c r="E55" s="18" t="s">
        <v>14</v>
      </c>
      <c r="F55" s="19">
        <v>163</v>
      </c>
      <c r="G55" s="20" t="s">
        <v>11</v>
      </c>
      <c r="H55" s="21" t="s">
        <v>12</v>
      </c>
    </row>
    <row r="56" spans="1:8" ht="60" customHeight="1">
      <c r="A56" s="14"/>
      <c r="B56" s="15">
        <v>302701364</v>
      </c>
      <c r="C56" s="16" t="s">
        <v>77</v>
      </c>
      <c r="D56" s="17" t="s">
        <v>0</v>
      </c>
      <c r="E56" s="18" t="s">
        <v>14</v>
      </c>
      <c r="F56" s="19">
        <v>79</v>
      </c>
      <c r="G56" s="20" t="s">
        <v>11</v>
      </c>
      <c r="H56" s="21" t="s">
        <v>24</v>
      </c>
    </row>
    <row r="57" spans="1:8" ht="60" customHeight="1">
      <c r="A57" s="14"/>
      <c r="B57" s="15">
        <v>302702067</v>
      </c>
      <c r="C57" s="16" t="s">
        <v>78</v>
      </c>
      <c r="D57" s="17" t="s">
        <v>0</v>
      </c>
      <c r="E57" s="18" t="s">
        <v>14</v>
      </c>
      <c r="F57" s="19">
        <v>72</v>
      </c>
      <c r="G57" s="20" t="s">
        <v>11</v>
      </c>
      <c r="H57" s="21" t="s">
        <v>24</v>
      </c>
    </row>
    <row r="58" spans="1:8" ht="60" customHeight="1">
      <c r="A58" s="14"/>
      <c r="B58" s="15">
        <v>302700315</v>
      </c>
      <c r="C58" s="16" t="s">
        <v>79</v>
      </c>
      <c r="D58" s="17" t="s">
        <v>0</v>
      </c>
      <c r="E58" s="18" t="s">
        <v>50</v>
      </c>
      <c r="F58" s="19">
        <v>36</v>
      </c>
      <c r="G58" s="20" t="s">
        <v>11</v>
      </c>
      <c r="H58" s="21" t="s">
        <v>24</v>
      </c>
    </row>
    <row r="59" spans="1:8" ht="60" customHeight="1">
      <c r="A59" s="14"/>
      <c r="B59" s="15">
        <v>302701726</v>
      </c>
      <c r="C59" s="16" t="s">
        <v>80</v>
      </c>
      <c r="D59" s="17" t="s">
        <v>0</v>
      </c>
      <c r="E59" s="18" t="s">
        <v>50</v>
      </c>
      <c r="F59" s="19">
        <v>36</v>
      </c>
      <c r="G59" s="20" t="s">
        <v>11</v>
      </c>
      <c r="H59" s="21" t="s">
        <v>12</v>
      </c>
    </row>
    <row r="60" spans="1:8" ht="60" customHeight="1">
      <c r="A60" s="14"/>
      <c r="B60" s="15">
        <v>302700328</v>
      </c>
      <c r="C60" s="16" t="s">
        <v>81</v>
      </c>
      <c r="D60" s="17" t="s">
        <v>0</v>
      </c>
      <c r="E60" s="18" t="s">
        <v>50</v>
      </c>
      <c r="F60" s="19">
        <v>63</v>
      </c>
      <c r="G60" s="20" t="s">
        <v>11</v>
      </c>
      <c r="H60" s="21" t="s">
        <v>57</v>
      </c>
    </row>
    <row r="61" spans="1:8" ht="60" customHeight="1">
      <c r="A61" s="14"/>
      <c r="B61" s="15">
        <v>302702308</v>
      </c>
      <c r="C61" s="16" t="s">
        <v>82</v>
      </c>
      <c r="D61" s="17" t="s">
        <v>0</v>
      </c>
      <c r="E61" s="18" t="s">
        <v>50</v>
      </c>
      <c r="F61" s="19">
        <v>63</v>
      </c>
      <c r="G61" s="20" t="s">
        <v>11</v>
      </c>
      <c r="H61" s="21" t="s">
        <v>12</v>
      </c>
    </row>
    <row r="62" spans="1:8" ht="60" customHeight="1">
      <c r="A62" s="14"/>
      <c r="B62" s="15">
        <v>302700373</v>
      </c>
      <c r="C62" s="16" t="s">
        <v>83</v>
      </c>
      <c r="D62" s="17" t="s">
        <v>0</v>
      </c>
      <c r="E62" s="18" t="s">
        <v>50</v>
      </c>
      <c r="F62" s="19">
        <v>38</v>
      </c>
      <c r="G62" s="20" t="s">
        <v>11</v>
      </c>
      <c r="H62" s="21" t="s">
        <v>24</v>
      </c>
    </row>
    <row r="63" spans="1:8" ht="60" customHeight="1">
      <c r="A63" s="14"/>
      <c r="B63" s="15">
        <v>302700325</v>
      </c>
      <c r="C63" s="16" t="s">
        <v>84</v>
      </c>
      <c r="D63" s="17" t="s">
        <v>0</v>
      </c>
      <c r="E63" s="18" t="s">
        <v>50</v>
      </c>
      <c r="F63" s="19">
        <v>38</v>
      </c>
      <c r="G63" s="20" t="s">
        <v>11</v>
      </c>
      <c r="H63" s="21" t="s">
        <v>24</v>
      </c>
    </row>
    <row r="64" spans="1:8" ht="60" customHeight="1">
      <c r="A64" s="14"/>
      <c r="B64" s="15">
        <v>302701729</v>
      </c>
      <c r="C64" s="16" t="s">
        <v>85</v>
      </c>
      <c r="D64" s="17" t="s">
        <v>0</v>
      </c>
      <c r="E64" s="18" t="s">
        <v>50</v>
      </c>
      <c r="F64" s="19">
        <v>38</v>
      </c>
      <c r="G64" s="20" t="s">
        <v>11</v>
      </c>
      <c r="H64" s="21" t="s">
        <v>12</v>
      </c>
    </row>
    <row r="65" spans="1:8" ht="60" customHeight="1">
      <c r="A65" s="14"/>
      <c r="B65" s="15">
        <v>302700334</v>
      </c>
      <c r="C65" s="16" t="s">
        <v>86</v>
      </c>
      <c r="D65" s="17" t="s">
        <v>0</v>
      </c>
      <c r="E65" s="18" t="s">
        <v>50</v>
      </c>
      <c r="F65" s="19">
        <v>69</v>
      </c>
      <c r="G65" s="20" t="s">
        <v>11</v>
      </c>
      <c r="H65" s="21" t="s">
        <v>57</v>
      </c>
    </row>
    <row r="66" spans="1:8" ht="60" customHeight="1">
      <c r="A66" s="14"/>
      <c r="B66" s="15">
        <v>302701253</v>
      </c>
      <c r="C66" s="16" t="s">
        <v>87</v>
      </c>
      <c r="D66" s="17" t="s">
        <v>0</v>
      </c>
      <c r="E66" s="18" t="s">
        <v>50</v>
      </c>
      <c r="F66" s="19">
        <v>38</v>
      </c>
      <c r="G66" s="20" t="s">
        <v>11</v>
      </c>
      <c r="H66" s="21" t="s">
        <v>57</v>
      </c>
    </row>
    <row r="67" spans="1:8" ht="60" customHeight="1">
      <c r="A67" s="14"/>
      <c r="B67" s="15">
        <v>302700326</v>
      </c>
      <c r="C67" s="16" t="s">
        <v>88</v>
      </c>
      <c r="D67" s="17" t="s">
        <v>0</v>
      </c>
      <c r="E67" s="18" t="s">
        <v>50</v>
      </c>
      <c r="F67" s="19">
        <v>42</v>
      </c>
      <c r="G67" s="20" t="s">
        <v>11</v>
      </c>
      <c r="H67" s="21" t="s">
        <v>57</v>
      </c>
    </row>
    <row r="68" spans="1:8" ht="60" customHeight="1">
      <c r="A68" s="14"/>
      <c r="B68" s="15">
        <v>302700327</v>
      </c>
      <c r="C68" s="16" t="s">
        <v>89</v>
      </c>
      <c r="D68" s="17" t="s">
        <v>0</v>
      </c>
      <c r="E68" s="18" t="s">
        <v>50</v>
      </c>
      <c r="F68" s="19">
        <v>77</v>
      </c>
      <c r="G68" s="20" t="s">
        <v>11</v>
      </c>
      <c r="H68" s="21" t="s">
        <v>57</v>
      </c>
    </row>
    <row r="69" spans="1:8" ht="60" customHeight="1">
      <c r="A69" s="14"/>
      <c r="B69" s="15">
        <v>302700578</v>
      </c>
      <c r="C69" s="16" t="s">
        <v>90</v>
      </c>
      <c r="D69" s="17" t="s">
        <v>0</v>
      </c>
      <c r="E69" s="18" t="s">
        <v>50</v>
      </c>
      <c r="F69" s="19">
        <v>122</v>
      </c>
      <c r="G69" s="20" t="s">
        <v>11</v>
      </c>
      <c r="H69" s="21" t="s">
        <v>24</v>
      </c>
    </row>
    <row r="70" spans="1:8" ht="60" customHeight="1">
      <c r="A70" s="14"/>
      <c r="B70" s="15">
        <v>302700374</v>
      </c>
      <c r="C70" s="16" t="s">
        <v>91</v>
      </c>
      <c r="D70" s="17" t="s">
        <v>0</v>
      </c>
      <c r="E70" s="18" t="s">
        <v>92</v>
      </c>
      <c r="F70" s="19">
        <v>48</v>
      </c>
      <c r="G70" s="20" t="s">
        <v>11</v>
      </c>
      <c r="H70" s="21" t="s">
        <v>24</v>
      </c>
    </row>
    <row r="71" spans="1:8" ht="60" customHeight="1">
      <c r="A71" s="14"/>
      <c r="B71" s="15">
        <v>302701613</v>
      </c>
      <c r="C71" s="16" t="s">
        <v>93</v>
      </c>
      <c r="D71" s="17" t="s">
        <v>0</v>
      </c>
      <c r="E71" s="18" t="s">
        <v>50</v>
      </c>
      <c r="F71" s="19">
        <v>48</v>
      </c>
      <c r="G71" s="20" t="s">
        <v>11</v>
      </c>
      <c r="H71" s="21" t="s">
        <v>12</v>
      </c>
    </row>
    <row r="72" spans="1:8" ht="60" customHeight="1">
      <c r="A72" s="14"/>
      <c r="B72" s="15">
        <v>302700331</v>
      </c>
      <c r="C72" s="16" t="s">
        <v>94</v>
      </c>
      <c r="D72" s="17" t="s">
        <v>0</v>
      </c>
      <c r="E72" s="18" t="s">
        <v>50</v>
      </c>
      <c r="F72" s="19">
        <v>42</v>
      </c>
      <c r="G72" s="20" t="s">
        <v>11</v>
      </c>
      <c r="H72" s="21" t="s">
        <v>57</v>
      </c>
    </row>
    <row r="73" spans="1:8" ht="60" customHeight="1">
      <c r="A73" s="14"/>
      <c r="B73" s="15">
        <v>302700329</v>
      </c>
      <c r="C73" s="16" t="s">
        <v>95</v>
      </c>
      <c r="D73" s="17" t="s">
        <v>0</v>
      </c>
      <c r="E73" s="18" t="s">
        <v>50</v>
      </c>
      <c r="F73" s="19">
        <v>79</v>
      </c>
      <c r="G73" s="20" t="s">
        <v>11</v>
      </c>
      <c r="H73" s="21" t="s">
        <v>57</v>
      </c>
    </row>
    <row r="74" spans="1:8" ht="60" customHeight="1">
      <c r="A74" s="14"/>
      <c r="B74" s="15">
        <v>302701615</v>
      </c>
      <c r="C74" s="16" t="s">
        <v>96</v>
      </c>
      <c r="D74" s="17" t="s">
        <v>0</v>
      </c>
      <c r="E74" s="18" t="s">
        <v>50</v>
      </c>
      <c r="F74" s="19">
        <v>79</v>
      </c>
      <c r="G74" s="20" t="s">
        <v>11</v>
      </c>
      <c r="H74" s="21" t="s">
        <v>12</v>
      </c>
    </row>
    <row r="75" spans="1:8" ht="60" customHeight="1">
      <c r="A75" s="14"/>
      <c r="B75" s="15">
        <v>302700333</v>
      </c>
      <c r="C75" s="16" t="s">
        <v>97</v>
      </c>
      <c r="D75" s="17" t="s">
        <v>0</v>
      </c>
      <c r="E75" s="18" t="s">
        <v>50</v>
      </c>
      <c r="F75" s="19">
        <v>42</v>
      </c>
      <c r="G75" s="20" t="s">
        <v>11</v>
      </c>
      <c r="H75" s="21" t="s">
        <v>57</v>
      </c>
    </row>
    <row r="76" spans="1:8" ht="60" customHeight="1">
      <c r="A76" s="14"/>
      <c r="B76" s="15">
        <v>302700330</v>
      </c>
      <c r="C76" s="16" t="s">
        <v>98</v>
      </c>
      <c r="D76" s="17" t="s">
        <v>0</v>
      </c>
      <c r="E76" s="18" t="s">
        <v>50</v>
      </c>
      <c r="F76" s="19">
        <v>80</v>
      </c>
      <c r="G76" s="20" t="s">
        <v>11</v>
      </c>
      <c r="H76" s="21" t="s">
        <v>12</v>
      </c>
    </row>
    <row r="77" spans="1:8" ht="60" customHeight="1">
      <c r="A77" s="14"/>
      <c r="B77" s="15">
        <v>302702038</v>
      </c>
      <c r="C77" s="16" t="s">
        <v>99</v>
      </c>
      <c r="D77" s="17" t="s">
        <v>0</v>
      </c>
      <c r="E77" s="22" t="s">
        <v>50</v>
      </c>
      <c r="F77" s="19">
        <v>69</v>
      </c>
      <c r="G77" s="20" t="s">
        <v>11</v>
      </c>
      <c r="H77" s="21" t="s">
        <v>57</v>
      </c>
    </row>
    <row r="78" spans="1:8" ht="60" customHeight="1">
      <c r="A78" s="14"/>
      <c r="B78" s="15">
        <v>302702541</v>
      </c>
      <c r="C78" s="16" t="s">
        <v>100</v>
      </c>
      <c r="D78" s="17" t="s">
        <v>0</v>
      </c>
      <c r="E78" s="18" t="s">
        <v>50</v>
      </c>
      <c r="F78" s="19">
        <v>66</v>
      </c>
      <c r="G78" s="20" t="s">
        <v>11</v>
      </c>
      <c r="H78" s="21" t="s">
        <v>12</v>
      </c>
    </row>
    <row r="79" spans="1:8" ht="60" customHeight="1">
      <c r="A79" s="14"/>
      <c r="B79" s="15">
        <v>302700353</v>
      </c>
      <c r="C79" s="16" t="s">
        <v>101</v>
      </c>
      <c r="D79" s="17" t="s">
        <v>0</v>
      </c>
      <c r="E79" s="18" t="s">
        <v>50</v>
      </c>
      <c r="F79" s="19">
        <v>42</v>
      </c>
      <c r="G79" s="20" t="s">
        <v>11</v>
      </c>
      <c r="H79" s="21" t="s">
        <v>57</v>
      </c>
    </row>
    <row r="80" spans="1:8" ht="60" customHeight="1">
      <c r="A80" s="14"/>
      <c r="B80" s="15">
        <v>302700352</v>
      </c>
      <c r="C80" s="16" t="s">
        <v>102</v>
      </c>
      <c r="D80" s="17" t="s">
        <v>0</v>
      </c>
      <c r="E80" s="18" t="s">
        <v>50</v>
      </c>
      <c r="F80" s="19">
        <v>89</v>
      </c>
      <c r="G80" s="20" t="s">
        <v>11</v>
      </c>
      <c r="H80" s="21" t="s">
        <v>57</v>
      </c>
    </row>
    <row r="81" spans="1:8" ht="60" customHeight="1">
      <c r="A81" s="14"/>
      <c r="B81" s="15">
        <v>302700438</v>
      </c>
      <c r="C81" s="16" t="s">
        <v>103</v>
      </c>
      <c r="D81" s="17" t="s">
        <v>0</v>
      </c>
      <c r="E81" s="18" t="s">
        <v>50</v>
      </c>
      <c r="F81" s="19">
        <v>66</v>
      </c>
      <c r="G81" s="20" t="s">
        <v>11</v>
      </c>
      <c r="H81" s="21" t="s">
        <v>57</v>
      </c>
    </row>
    <row r="82" spans="1:8" ht="60" customHeight="1">
      <c r="A82" s="14"/>
      <c r="B82" s="15">
        <v>302700590</v>
      </c>
      <c r="C82" s="16" t="s">
        <v>104</v>
      </c>
      <c r="D82" s="17" t="s">
        <v>0</v>
      </c>
      <c r="E82" s="18" t="s">
        <v>50</v>
      </c>
      <c r="F82" s="19">
        <v>66</v>
      </c>
      <c r="G82" s="20" t="s">
        <v>11</v>
      </c>
      <c r="H82" s="21" t="s">
        <v>24</v>
      </c>
    </row>
    <row r="83" spans="1:8" ht="60" customHeight="1">
      <c r="A83" s="14"/>
      <c r="B83" s="15">
        <v>302700594</v>
      </c>
      <c r="C83" s="16" t="s">
        <v>105</v>
      </c>
      <c r="D83" s="17" t="s">
        <v>0</v>
      </c>
      <c r="E83" s="18" t="s">
        <v>50</v>
      </c>
      <c r="F83" s="19">
        <v>72</v>
      </c>
      <c r="G83" s="20" t="s">
        <v>11</v>
      </c>
      <c r="H83" s="21" t="s">
        <v>12</v>
      </c>
    </row>
    <row r="84" spans="1:8" ht="60" customHeight="1">
      <c r="A84" s="14"/>
      <c r="B84" s="15">
        <v>302700607</v>
      </c>
      <c r="C84" s="16" t="s">
        <v>106</v>
      </c>
      <c r="D84" s="17" t="s">
        <v>0</v>
      </c>
      <c r="E84" s="18" t="s">
        <v>107</v>
      </c>
      <c r="F84" s="19">
        <v>80</v>
      </c>
      <c r="G84" s="20" t="s">
        <v>11</v>
      </c>
      <c r="H84" s="21" t="s">
        <v>12</v>
      </c>
    </row>
    <row r="85" spans="1:8" ht="60" customHeight="1">
      <c r="A85" s="14"/>
      <c r="B85" s="15">
        <v>302701714</v>
      </c>
      <c r="C85" s="16" t="s">
        <v>108</v>
      </c>
      <c r="D85" s="17" t="s">
        <v>0</v>
      </c>
      <c r="E85" s="18" t="s">
        <v>107</v>
      </c>
      <c r="F85" s="19">
        <v>116</v>
      </c>
      <c r="G85" s="20" t="s">
        <v>11</v>
      </c>
      <c r="H85" s="21" t="s">
        <v>12</v>
      </c>
    </row>
    <row r="86" spans="1:8" ht="60" customHeight="1">
      <c r="A86" s="14"/>
      <c r="B86" s="15">
        <v>302701122</v>
      </c>
      <c r="C86" s="16" t="s">
        <v>109</v>
      </c>
      <c r="D86" s="17" t="s">
        <v>0</v>
      </c>
      <c r="E86" s="18" t="s">
        <v>107</v>
      </c>
      <c r="F86" s="19">
        <v>116</v>
      </c>
      <c r="G86" s="20" t="s">
        <v>11</v>
      </c>
      <c r="H86" s="21" t="s">
        <v>24</v>
      </c>
    </row>
    <row r="87" spans="1:8" ht="60" customHeight="1">
      <c r="A87" s="14"/>
      <c r="B87" s="15">
        <v>302701363</v>
      </c>
      <c r="C87" s="16" t="s">
        <v>110</v>
      </c>
      <c r="D87" s="17" t="s">
        <v>0</v>
      </c>
      <c r="E87" s="18" t="s">
        <v>50</v>
      </c>
      <c r="F87" s="19">
        <v>66</v>
      </c>
      <c r="G87" s="20" t="s">
        <v>11</v>
      </c>
      <c r="H87" s="21" t="s">
        <v>12</v>
      </c>
    </row>
    <row r="88" spans="1:8" ht="60" customHeight="1">
      <c r="A88" s="14"/>
      <c r="B88" s="15">
        <v>302701264</v>
      </c>
      <c r="C88" s="16" t="s">
        <v>111</v>
      </c>
      <c r="D88" s="17" t="s">
        <v>0</v>
      </c>
      <c r="E88" s="18" t="s">
        <v>50</v>
      </c>
      <c r="F88" s="19">
        <v>44</v>
      </c>
      <c r="G88" s="20" t="s">
        <v>11</v>
      </c>
      <c r="H88" s="21" t="s">
        <v>12</v>
      </c>
    </row>
    <row r="89" spans="1:8" ht="60" customHeight="1">
      <c r="A89" s="14"/>
      <c r="B89" s="15">
        <v>302701828</v>
      </c>
      <c r="C89" s="16" t="s">
        <v>112</v>
      </c>
      <c r="D89" s="17" t="s">
        <v>0</v>
      </c>
      <c r="E89" s="18" t="s">
        <v>113</v>
      </c>
      <c r="F89" s="19">
        <v>50</v>
      </c>
      <c r="G89" s="20" t="s">
        <v>11</v>
      </c>
      <c r="H89" s="21" t="s">
        <v>12</v>
      </c>
    </row>
    <row r="90" spans="1:8" ht="60" customHeight="1">
      <c r="A90" s="14"/>
      <c r="B90" s="15">
        <v>302700865</v>
      </c>
      <c r="C90" s="16" t="s">
        <v>114</v>
      </c>
      <c r="D90" s="17" t="s">
        <v>0</v>
      </c>
      <c r="E90" s="18" t="s">
        <v>113</v>
      </c>
      <c r="F90" s="19">
        <v>26</v>
      </c>
      <c r="G90" s="20" t="s">
        <v>11</v>
      </c>
      <c r="H90" s="21" t="s">
        <v>12</v>
      </c>
    </row>
    <row r="91" spans="1:8" ht="60" customHeight="1">
      <c r="A91" s="14"/>
      <c r="B91" s="15">
        <v>302700378</v>
      </c>
      <c r="C91" s="16" t="s">
        <v>115</v>
      </c>
      <c r="D91" s="17" t="s">
        <v>0</v>
      </c>
      <c r="E91" s="18" t="s">
        <v>116</v>
      </c>
      <c r="F91" s="19">
        <v>42</v>
      </c>
      <c r="G91" s="20" t="s">
        <v>11</v>
      </c>
      <c r="H91" s="21" t="s">
        <v>57</v>
      </c>
    </row>
    <row r="92" spans="1:8" ht="60" customHeight="1">
      <c r="A92" s="14"/>
      <c r="B92" s="15">
        <v>302701288</v>
      </c>
      <c r="C92" s="16" t="s">
        <v>117</v>
      </c>
      <c r="D92" s="17" t="s">
        <v>0</v>
      </c>
      <c r="E92" s="18" t="s">
        <v>118</v>
      </c>
      <c r="F92" s="19">
        <v>38</v>
      </c>
      <c r="G92" s="20" t="s">
        <v>11</v>
      </c>
      <c r="H92" s="21" t="s">
        <v>24</v>
      </c>
    </row>
    <row r="93" spans="1:8" ht="60" customHeight="1">
      <c r="A93" s="14"/>
      <c r="B93" s="15">
        <v>302700793</v>
      </c>
      <c r="C93" s="16" t="s">
        <v>119</v>
      </c>
      <c r="D93" s="17" t="s">
        <v>0</v>
      </c>
      <c r="E93" s="18" t="s">
        <v>116</v>
      </c>
      <c r="F93" s="19">
        <v>50</v>
      </c>
      <c r="G93" s="20" t="s">
        <v>11</v>
      </c>
      <c r="H93" s="21" t="s">
        <v>12</v>
      </c>
    </row>
    <row r="94" spans="1:8" ht="60" customHeight="1">
      <c r="A94" s="14"/>
      <c r="B94" s="15">
        <v>302701812</v>
      </c>
      <c r="C94" s="16" t="s">
        <v>120</v>
      </c>
      <c r="D94" s="17" t="s">
        <v>0</v>
      </c>
      <c r="E94" s="18" t="s">
        <v>16</v>
      </c>
      <c r="F94" s="19">
        <v>48</v>
      </c>
      <c r="G94" s="20" t="s">
        <v>11</v>
      </c>
      <c r="H94" s="21" t="s">
        <v>12</v>
      </c>
    </row>
    <row r="95" spans="1:8" ht="60" customHeight="1">
      <c r="A95" s="14"/>
      <c r="B95" s="15">
        <v>302702337</v>
      </c>
      <c r="C95" s="16" t="s">
        <v>121</v>
      </c>
      <c r="D95" s="17" t="s">
        <v>0</v>
      </c>
      <c r="E95" s="18" t="s">
        <v>116</v>
      </c>
      <c r="F95" s="19">
        <v>61</v>
      </c>
      <c r="G95" s="20" t="s">
        <v>11</v>
      </c>
      <c r="H95" s="21" t="s">
        <v>12</v>
      </c>
    </row>
    <row r="96" spans="1:8" ht="60" customHeight="1">
      <c r="A96" s="14"/>
      <c r="B96" s="15">
        <v>302701533</v>
      </c>
      <c r="C96" s="16" t="s">
        <v>122</v>
      </c>
      <c r="D96" s="17" t="s">
        <v>0</v>
      </c>
      <c r="E96" s="18" t="s">
        <v>116</v>
      </c>
      <c r="F96" s="19">
        <v>96</v>
      </c>
      <c r="G96" s="20" t="s">
        <v>11</v>
      </c>
      <c r="H96" s="21" t="s">
        <v>24</v>
      </c>
    </row>
    <row r="97" spans="1:8" ht="60" customHeight="1">
      <c r="A97" s="14"/>
      <c r="B97" s="15">
        <v>302702316</v>
      </c>
      <c r="C97" s="16" t="s">
        <v>123</v>
      </c>
      <c r="D97" s="17" t="s">
        <v>0</v>
      </c>
      <c r="E97" s="18" t="s">
        <v>116</v>
      </c>
      <c r="F97" s="19">
        <v>79</v>
      </c>
      <c r="G97" s="20" t="s">
        <v>11</v>
      </c>
      <c r="H97" s="21" t="s">
        <v>12</v>
      </c>
    </row>
    <row r="98" spans="1:8" ht="60" customHeight="1">
      <c r="A98" s="14"/>
      <c r="B98" s="15">
        <v>302701138</v>
      </c>
      <c r="C98" s="16" t="s">
        <v>124</v>
      </c>
      <c r="D98" s="17" t="s">
        <v>0</v>
      </c>
      <c r="E98" s="18" t="s">
        <v>116</v>
      </c>
      <c r="F98" s="19">
        <v>135</v>
      </c>
      <c r="G98" s="20" t="s">
        <v>11</v>
      </c>
      <c r="H98" s="21" t="s">
        <v>12</v>
      </c>
    </row>
    <row r="99" spans="1:8" ht="60" customHeight="1">
      <c r="A99" s="14"/>
      <c r="B99" s="15">
        <v>302700379</v>
      </c>
      <c r="C99" s="16" t="s">
        <v>125</v>
      </c>
      <c r="D99" s="17" t="s">
        <v>0</v>
      </c>
      <c r="E99" s="18" t="s">
        <v>113</v>
      </c>
      <c r="F99" s="19">
        <v>38</v>
      </c>
      <c r="G99" s="20" t="s">
        <v>11</v>
      </c>
      <c r="H99" s="21" t="s">
        <v>57</v>
      </c>
    </row>
    <row r="100" spans="1:8" ht="60" customHeight="1">
      <c r="A100" s="14"/>
      <c r="B100" s="15">
        <v>302701678</v>
      </c>
      <c r="C100" s="16" t="s">
        <v>126</v>
      </c>
      <c r="D100" s="17" t="s">
        <v>0</v>
      </c>
      <c r="E100" s="18" t="s">
        <v>113</v>
      </c>
      <c r="F100" s="19">
        <v>100</v>
      </c>
      <c r="G100" s="20" t="s">
        <v>11</v>
      </c>
      <c r="H100" s="21" t="s">
        <v>24</v>
      </c>
    </row>
    <row r="101" spans="1:8" ht="60" customHeight="1">
      <c r="A101" s="14"/>
      <c r="B101" s="15">
        <v>302702307</v>
      </c>
      <c r="C101" s="16" t="s">
        <v>127</v>
      </c>
      <c r="D101" s="17" t="s">
        <v>0</v>
      </c>
      <c r="E101" s="18" t="s">
        <v>113</v>
      </c>
      <c r="F101" s="19">
        <v>96</v>
      </c>
      <c r="G101" s="20" t="s">
        <v>11</v>
      </c>
      <c r="H101" s="21" t="s">
        <v>12</v>
      </c>
    </row>
    <row r="102" spans="1:8" ht="60" customHeight="1">
      <c r="A102" s="14"/>
      <c r="B102" s="15">
        <v>302700847</v>
      </c>
      <c r="C102" s="16" t="s">
        <v>128</v>
      </c>
      <c r="D102" s="17" t="s">
        <v>0</v>
      </c>
      <c r="E102" s="18" t="s">
        <v>129</v>
      </c>
      <c r="F102" s="19">
        <v>15</v>
      </c>
      <c r="G102" s="20" t="s">
        <v>11</v>
      </c>
      <c r="H102" s="21" t="s">
        <v>57</v>
      </c>
    </row>
    <row r="103" spans="1:8" ht="60" customHeight="1">
      <c r="A103" s="14"/>
      <c r="B103" s="15">
        <v>302702280</v>
      </c>
      <c r="C103" s="16" t="s">
        <v>130</v>
      </c>
      <c r="D103" s="17" t="s">
        <v>0</v>
      </c>
      <c r="E103" s="18" t="s">
        <v>129</v>
      </c>
      <c r="F103" s="19">
        <v>15</v>
      </c>
      <c r="G103" s="20" t="s">
        <v>11</v>
      </c>
      <c r="H103" s="21" t="s">
        <v>12</v>
      </c>
    </row>
    <row r="104" spans="1:8" ht="60" customHeight="1">
      <c r="A104" s="14"/>
      <c r="B104" s="15">
        <v>302701408</v>
      </c>
      <c r="C104" s="16" t="s">
        <v>131</v>
      </c>
      <c r="D104" s="17" t="s">
        <v>0</v>
      </c>
      <c r="E104" s="18" t="s">
        <v>56</v>
      </c>
      <c r="F104" s="19">
        <v>31</v>
      </c>
      <c r="G104" s="20" t="s">
        <v>11</v>
      </c>
      <c r="H104" s="21" t="s">
        <v>24</v>
      </c>
    </row>
    <row r="105" spans="1:8" ht="60" customHeight="1">
      <c r="A105" s="14"/>
      <c r="B105" s="15">
        <v>302700356</v>
      </c>
      <c r="C105" s="16" t="s">
        <v>132</v>
      </c>
      <c r="D105" s="17" t="s">
        <v>0</v>
      </c>
      <c r="E105" s="18" t="s">
        <v>56</v>
      </c>
      <c r="F105" s="19">
        <v>23</v>
      </c>
      <c r="G105" s="20" t="s">
        <v>11</v>
      </c>
      <c r="H105" s="21" t="s">
        <v>24</v>
      </c>
    </row>
    <row r="106" spans="1:8" ht="60" customHeight="1">
      <c r="A106" s="14"/>
      <c r="B106" s="15">
        <v>302701728</v>
      </c>
      <c r="C106" s="16" t="s">
        <v>133</v>
      </c>
      <c r="D106" s="17" t="s">
        <v>0</v>
      </c>
      <c r="E106" s="18" t="s">
        <v>56</v>
      </c>
      <c r="F106" s="19">
        <v>23</v>
      </c>
      <c r="G106" s="20" t="s">
        <v>11</v>
      </c>
      <c r="H106" s="21" t="s">
        <v>12</v>
      </c>
    </row>
    <row r="107" spans="1:8" ht="60" customHeight="1">
      <c r="A107" s="14"/>
      <c r="B107" s="15">
        <v>302700398</v>
      </c>
      <c r="C107" s="16" t="s">
        <v>134</v>
      </c>
      <c r="D107" s="17" t="s">
        <v>0</v>
      </c>
      <c r="E107" s="18" t="s">
        <v>56</v>
      </c>
      <c r="F107" s="19">
        <v>25</v>
      </c>
      <c r="G107" s="20" t="s">
        <v>11</v>
      </c>
      <c r="H107" s="21" t="s">
        <v>24</v>
      </c>
    </row>
    <row r="108" spans="1:8" ht="60" customHeight="1">
      <c r="A108" s="14"/>
      <c r="B108" s="15">
        <v>302701617</v>
      </c>
      <c r="C108" s="16" t="s">
        <v>135</v>
      </c>
      <c r="D108" s="17" t="s">
        <v>0</v>
      </c>
      <c r="E108" s="18" t="s">
        <v>56</v>
      </c>
      <c r="F108" s="19">
        <v>25</v>
      </c>
      <c r="G108" s="20" t="s">
        <v>11</v>
      </c>
      <c r="H108" s="21" t="s">
        <v>12</v>
      </c>
    </row>
    <row r="109" spans="1:8" ht="60" customHeight="1">
      <c r="A109" s="14"/>
      <c r="B109" s="15">
        <v>302700798</v>
      </c>
      <c r="C109" s="16" t="s">
        <v>136</v>
      </c>
      <c r="D109" s="17" t="s">
        <v>0</v>
      </c>
      <c r="E109" s="18" t="s">
        <v>56</v>
      </c>
      <c r="F109" s="19">
        <v>48</v>
      </c>
      <c r="G109" s="20" t="s">
        <v>11</v>
      </c>
      <c r="H109" s="21" t="s">
        <v>57</v>
      </c>
    </row>
    <row r="110" spans="1:8" ht="60" customHeight="1">
      <c r="A110" s="14"/>
      <c r="B110" s="15">
        <v>302700396</v>
      </c>
      <c r="C110" s="16" t="s">
        <v>137</v>
      </c>
      <c r="D110" s="17" t="s">
        <v>0</v>
      </c>
      <c r="E110" s="18" t="s">
        <v>56</v>
      </c>
      <c r="F110" s="19">
        <v>25</v>
      </c>
      <c r="G110" s="20" t="s">
        <v>11</v>
      </c>
      <c r="H110" s="21" t="s">
        <v>24</v>
      </c>
    </row>
    <row r="111" spans="1:8" ht="60" customHeight="1">
      <c r="A111" s="14"/>
      <c r="B111" s="15">
        <v>302700588</v>
      </c>
      <c r="C111" s="16" t="s">
        <v>138</v>
      </c>
      <c r="D111" s="17" t="s">
        <v>0</v>
      </c>
      <c r="E111" s="18" t="s">
        <v>56</v>
      </c>
      <c r="F111" s="19">
        <v>25</v>
      </c>
      <c r="G111" s="20" t="s">
        <v>11</v>
      </c>
      <c r="H111" s="21" t="s">
        <v>12</v>
      </c>
    </row>
    <row r="112" spans="1:8" ht="60" customHeight="1">
      <c r="A112" s="14"/>
      <c r="B112" s="15">
        <v>302702037</v>
      </c>
      <c r="C112" s="16" t="s">
        <v>139</v>
      </c>
      <c r="D112" s="17" t="s">
        <v>0</v>
      </c>
      <c r="E112" s="22" t="s">
        <v>56</v>
      </c>
      <c r="F112" s="19">
        <v>51</v>
      </c>
      <c r="G112" s="20" t="s">
        <v>11</v>
      </c>
      <c r="H112" s="21" t="s">
        <v>24</v>
      </c>
    </row>
    <row r="113" spans="1:8" ht="60" customHeight="1">
      <c r="A113" s="14"/>
      <c r="B113" s="15">
        <v>302702475</v>
      </c>
      <c r="C113" s="16" t="s">
        <v>140</v>
      </c>
      <c r="D113" s="17" t="s">
        <v>0</v>
      </c>
      <c r="E113" s="18" t="s">
        <v>56</v>
      </c>
      <c r="F113" s="19">
        <v>39</v>
      </c>
      <c r="G113" s="20" t="s">
        <v>11</v>
      </c>
      <c r="H113" s="21" t="s">
        <v>24</v>
      </c>
    </row>
    <row r="114" spans="1:8" ht="60" customHeight="1">
      <c r="A114" s="14"/>
      <c r="B114" s="15">
        <v>302702543</v>
      </c>
      <c r="C114" s="16" t="s">
        <v>141</v>
      </c>
      <c r="D114" s="17" t="s">
        <v>0</v>
      </c>
      <c r="E114" s="18" t="s">
        <v>56</v>
      </c>
      <c r="F114" s="19">
        <v>39</v>
      </c>
      <c r="G114" s="20" t="s">
        <v>11</v>
      </c>
      <c r="H114" s="21" t="s">
        <v>12</v>
      </c>
    </row>
    <row r="115" spans="1:8" ht="60" customHeight="1">
      <c r="A115" s="14"/>
      <c r="B115" s="15">
        <v>302702497</v>
      </c>
      <c r="C115" s="16" t="s">
        <v>142</v>
      </c>
      <c r="D115" s="17" t="s">
        <v>0</v>
      </c>
      <c r="E115" s="18" t="s">
        <v>56</v>
      </c>
      <c r="F115" s="19">
        <v>42</v>
      </c>
      <c r="G115" s="20" t="s">
        <v>11</v>
      </c>
      <c r="H115" s="21" t="s">
        <v>24</v>
      </c>
    </row>
    <row r="116" spans="1:8" ht="60" customHeight="1">
      <c r="A116" s="14"/>
      <c r="B116" s="15">
        <v>302702544</v>
      </c>
      <c r="C116" s="16" t="s">
        <v>143</v>
      </c>
      <c r="D116" s="17" t="s">
        <v>0</v>
      </c>
      <c r="E116" s="18" t="s">
        <v>56</v>
      </c>
      <c r="F116" s="19">
        <v>42</v>
      </c>
      <c r="G116" s="20" t="s">
        <v>11</v>
      </c>
      <c r="H116" s="21" t="s">
        <v>12</v>
      </c>
    </row>
    <row r="117" spans="1:8" ht="60" customHeight="1">
      <c r="A117" s="14"/>
      <c r="B117" s="15">
        <v>302701477</v>
      </c>
      <c r="C117" s="16" t="s">
        <v>144</v>
      </c>
      <c r="D117" s="17" t="s">
        <v>0</v>
      </c>
      <c r="E117" s="18" t="s">
        <v>56</v>
      </c>
      <c r="F117" s="19">
        <v>19</v>
      </c>
      <c r="G117" s="20" t="s">
        <v>11</v>
      </c>
      <c r="H117" s="21" t="s">
        <v>57</v>
      </c>
    </row>
    <row r="118" spans="1:8" ht="60" customHeight="1">
      <c r="A118" s="14"/>
      <c r="B118" s="15">
        <v>302701767</v>
      </c>
      <c r="C118" s="16" t="s">
        <v>145</v>
      </c>
      <c r="D118" s="17" t="s">
        <v>0</v>
      </c>
      <c r="E118" s="18" t="s">
        <v>56</v>
      </c>
      <c r="F118" s="19">
        <v>19</v>
      </c>
      <c r="G118" s="20" t="s">
        <v>11</v>
      </c>
      <c r="H118" s="21" t="s">
        <v>12</v>
      </c>
    </row>
    <row r="119" spans="1:8" ht="60" customHeight="1">
      <c r="A119" s="14"/>
      <c r="B119" s="15">
        <v>302700581</v>
      </c>
      <c r="C119" s="16" t="s">
        <v>146</v>
      </c>
      <c r="D119" s="17" t="s">
        <v>0</v>
      </c>
      <c r="E119" s="18" t="s">
        <v>56</v>
      </c>
      <c r="F119" s="19">
        <v>42</v>
      </c>
      <c r="G119" s="20" t="s">
        <v>11</v>
      </c>
      <c r="H119" s="21" t="s">
        <v>24</v>
      </c>
    </row>
    <row r="120" spans="1:8" ht="60" customHeight="1">
      <c r="A120" s="14"/>
      <c r="B120" s="15">
        <v>302701616</v>
      </c>
      <c r="C120" s="16" t="s">
        <v>147</v>
      </c>
      <c r="D120" s="17" t="s">
        <v>0</v>
      </c>
      <c r="E120" s="18" t="s">
        <v>56</v>
      </c>
      <c r="F120" s="19">
        <v>42</v>
      </c>
      <c r="G120" s="20" t="s">
        <v>11</v>
      </c>
      <c r="H120" s="21" t="s">
        <v>12</v>
      </c>
    </row>
    <row r="121" spans="1:8" ht="60" customHeight="1">
      <c r="A121" s="14"/>
      <c r="B121" s="15">
        <v>302701254</v>
      </c>
      <c r="C121" s="16" t="s">
        <v>148</v>
      </c>
      <c r="D121" s="17" t="s">
        <v>0</v>
      </c>
      <c r="E121" s="18" t="s">
        <v>56</v>
      </c>
      <c r="F121" s="19">
        <v>45</v>
      </c>
      <c r="G121" s="20" t="s">
        <v>11</v>
      </c>
      <c r="H121" s="21" t="s">
        <v>24</v>
      </c>
    </row>
    <row r="122" spans="1:8" ht="60" customHeight="1">
      <c r="A122" s="14"/>
      <c r="B122" s="15">
        <v>302700681</v>
      </c>
      <c r="C122" s="16" t="s">
        <v>149</v>
      </c>
      <c r="D122" s="17" t="s">
        <v>0</v>
      </c>
      <c r="E122" s="18" t="s">
        <v>56</v>
      </c>
      <c r="F122" s="19">
        <v>21</v>
      </c>
      <c r="G122" s="20" t="s">
        <v>11</v>
      </c>
      <c r="H122" s="21" t="s">
        <v>12</v>
      </c>
    </row>
    <row r="123" spans="1:8" ht="60" customHeight="1">
      <c r="A123" s="14"/>
      <c r="B123" s="15">
        <v>302701263</v>
      </c>
      <c r="C123" s="16" t="s">
        <v>150</v>
      </c>
      <c r="D123" s="17" t="s">
        <v>0</v>
      </c>
      <c r="E123" s="18" t="s">
        <v>56</v>
      </c>
      <c r="F123" s="19">
        <v>32</v>
      </c>
      <c r="G123" s="20" t="s">
        <v>11</v>
      </c>
      <c r="H123" s="21" t="s">
        <v>12</v>
      </c>
    </row>
    <row r="124" spans="1:8" ht="60" customHeight="1">
      <c r="A124" s="14"/>
      <c r="B124" s="15">
        <v>302700579</v>
      </c>
      <c r="C124" s="16" t="s">
        <v>151</v>
      </c>
      <c r="D124" s="17" t="s">
        <v>0</v>
      </c>
      <c r="E124" s="18" t="s">
        <v>152</v>
      </c>
      <c r="F124" s="19">
        <v>42</v>
      </c>
      <c r="G124" s="20" t="s">
        <v>11</v>
      </c>
      <c r="H124" s="21" t="s">
        <v>24</v>
      </c>
    </row>
    <row r="125" spans="1:8" ht="60" customHeight="1">
      <c r="A125" s="14"/>
      <c r="B125" s="15">
        <v>302701822</v>
      </c>
      <c r="C125" s="16" t="s">
        <v>153</v>
      </c>
      <c r="D125" s="17" t="s">
        <v>0</v>
      </c>
      <c r="E125" s="18" t="s">
        <v>56</v>
      </c>
      <c r="F125" s="19">
        <v>42</v>
      </c>
      <c r="G125" s="20" t="s">
        <v>11</v>
      </c>
      <c r="H125" s="21" t="s">
        <v>12</v>
      </c>
    </row>
    <row r="126" spans="1:8" ht="60" customHeight="1">
      <c r="A126" s="14"/>
      <c r="B126" s="15">
        <v>302701459</v>
      </c>
      <c r="C126" s="16" t="s">
        <v>154</v>
      </c>
      <c r="D126" s="17" t="s">
        <v>0</v>
      </c>
      <c r="E126" s="18" t="s">
        <v>56</v>
      </c>
      <c r="F126" s="19">
        <v>33</v>
      </c>
      <c r="G126" s="20" t="s">
        <v>11</v>
      </c>
      <c r="H126" s="21" t="s">
        <v>12</v>
      </c>
    </row>
    <row r="127" spans="1:8" ht="60" customHeight="1">
      <c r="A127" s="14"/>
      <c r="B127" s="15">
        <v>302702548</v>
      </c>
      <c r="C127" s="16" t="s">
        <v>155</v>
      </c>
      <c r="D127" s="17" t="s">
        <v>0</v>
      </c>
      <c r="E127" s="18" t="s">
        <v>56</v>
      </c>
      <c r="F127" s="19">
        <v>42</v>
      </c>
      <c r="G127" s="20" t="s">
        <v>11</v>
      </c>
      <c r="H127" s="21" t="s">
        <v>12</v>
      </c>
    </row>
    <row r="128" spans="1:8" ht="60" customHeight="1">
      <c r="A128" s="14"/>
      <c r="B128" s="15">
        <v>302702609</v>
      </c>
      <c r="C128" s="16" t="s">
        <v>156</v>
      </c>
      <c r="D128" s="17" t="s">
        <v>0</v>
      </c>
      <c r="E128" s="18" t="s">
        <v>56</v>
      </c>
      <c r="F128" s="19">
        <v>40</v>
      </c>
      <c r="G128" s="20" t="s">
        <v>11</v>
      </c>
      <c r="H128" s="21" t="s">
        <v>12</v>
      </c>
    </row>
    <row r="129" spans="1:8" ht="60" customHeight="1">
      <c r="A129" s="14"/>
      <c r="B129" s="15">
        <v>302700311</v>
      </c>
      <c r="C129" s="16" t="s">
        <v>157</v>
      </c>
      <c r="D129" s="17" t="s">
        <v>0</v>
      </c>
      <c r="E129" s="18" t="s">
        <v>56</v>
      </c>
      <c r="F129" s="19">
        <v>91</v>
      </c>
      <c r="G129" s="20" t="s">
        <v>11</v>
      </c>
      <c r="H129" s="21" t="s">
        <v>12</v>
      </c>
    </row>
    <row r="130" spans="1:8" ht="60" customHeight="1">
      <c r="A130" s="14"/>
      <c r="B130" s="15">
        <v>302700955</v>
      </c>
      <c r="C130" s="16" t="s">
        <v>158</v>
      </c>
      <c r="D130" s="17" t="s">
        <v>0</v>
      </c>
      <c r="E130" s="18" t="s">
        <v>152</v>
      </c>
      <c r="F130" s="19">
        <v>27</v>
      </c>
      <c r="G130" s="20" t="s">
        <v>11</v>
      </c>
      <c r="H130" s="21" t="s">
        <v>24</v>
      </c>
    </row>
    <row r="131" spans="1:8" ht="60" customHeight="1">
      <c r="A131" s="14"/>
      <c r="B131" s="15">
        <v>302701426</v>
      </c>
      <c r="C131" s="16" t="s">
        <v>159</v>
      </c>
      <c r="D131" s="17" t="s">
        <v>0</v>
      </c>
      <c r="E131" s="18" t="s">
        <v>152</v>
      </c>
      <c r="F131" s="19">
        <v>27</v>
      </c>
      <c r="G131" s="20" t="s">
        <v>11</v>
      </c>
      <c r="H131" s="21" t="s">
        <v>12</v>
      </c>
    </row>
    <row r="132" spans="1:8" ht="60" customHeight="1">
      <c r="A132" s="14"/>
      <c r="B132" s="15">
        <v>302700380</v>
      </c>
      <c r="C132" s="16" t="s">
        <v>160</v>
      </c>
      <c r="D132" s="17" t="s">
        <v>0</v>
      </c>
      <c r="E132" s="18" t="s">
        <v>40</v>
      </c>
      <c r="F132" s="19">
        <v>21</v>
      </c>
      <c r="G132" s="20" t="s">
        <v>11</v>
      </c>
      <c r="H132" s="21" t="s">
        <v>57</v>
      </c>
    </row>
    <row r="133" spans="1:8" ht="60" customHeight="1">
      <c r="A133" s="14"/>
      <c r="B133" s="15">
        <v>302701619</v>
      </c>
      <c r="C133" s="16" t="s">
        <v>161</v>
      </c>
      <c r="D133" s="17" t="s">
        <v>0</v>
      </c>
      <c r="E133" s="18" t="s">
        <v>40</v>
      </c>
      <c r="F133" s="19">
        <v>21</v>
      </c>
      <c r="G133" s="20" t="s">
        <v>11</v>
      </c>
      <c r="H133" s="21" t="s">
        <v>12</v>
      </c>
    </row>
    <row r="134" spans="1:8" ht="60" customHeight="1">
      <c r="A134" s="14"/>
      <c r="B134" s="15">
        <v>302700397</v>
      </c>
      <c r="C134" s="16" t="s">
        <v>162</v>
      </c>
      <c r="D134" s="17" t="s">
        <v>0</v>
      </c>
      <c r="E134" s="18" t="s">
        <v>40</v>
      </c>
      <c r="F134" s="19">
        <v>25</v>
      </c>
      <c r="G134" s="20" t="s">
        <v>11</v>
      </c>
      <c r="H134" s="21" t="s">
        <v>24</v>
      </c>
    </row>
    <row r="135" spans="1:8" ht="60" customHeight="1">
      <c r="A135" s="14"/>
      <c r="B135" s="15">
        <v>302700589</v>
      </c>
      <c r="C135" s="16" t="s">
        <v>163</v>
      </c>
      <c r="D135" s="17" t="s">
        <v>0</v>
      </c>
      <c r="E135" s="18" t="s">
        <v>40</v>
      </c>
      <c r="F135" s="19">
        <v>25</v>
      </c>
      <c r="G135" s="20" t="s">
        <v>11</v>
      </c>
      <c r="H135" s="21" t="s">
        <v>12</v>
      </c>
    </row>
    <row r="136" spans="1:8" ht="60" customHeight="1">
      <c r="A136" s="14"/>
      <c r="B136" s="15">
        <v>302701811</v>
      </c>
      <c r="C136" s="16" t="s">
        <v>164</v>
      </c>
      <c r="D136" s="17" t="s">
        <v>0</v>
      </c>
      <c r="E136" s="18" t="s">
        <v>14</v>
      </c>
      <c r="F136" s="19">
        <v>38</v>
      </c>
      <c r="G136" s="20" t="s">
        <v>11</v>
      </c>
      <c r="H136" s="21" t="s">
        <v>12</v>
      </c>
    </row>
    <row r="137" spans="1:8" ht="60" customHeight="1">
      <c r="A137" s="14"/>
      <c r="B137" s="15">
        <v>302700611</v>
      </c>
      <c r="C137" s="16" t="s">
        <v>165</v>
      </c>
      <c r="D137" s="17" t="s">
        <v>0</v>
      </c>
      <c r="E137" s="18" t="s">
        <v>40</v>
      </c>
      <c r="F137" s="19">
        <v>8</v>
      </c>
      <c r="G137" s="20" t="s">
        <v>11</v>
      </c>
      <c r="H137" s="21" t="s">
        <v>24</v>
      </c>
    </row>
    <row r="138" spans="1:8" ht="60" customHeight="1">
      <c r="A138" s="14"/>
      <c r="B138" s="15">
        <v>302702036</v>
      </c>
      <c r="C138" s="16" t="s">
        <v>166</v>
      </c>
      <c r="D138" s="17" t="s">
        <v>0</v>
      </c>
      <c r="E138" s="22" t="s">
        <v>40</v>
      </c>
      <c r="F138" s="19">
        <v>29</v>
      </c>
      <c r="G138" s="20" t="s">
        <v>11</v>
      </c>
      <c r="H138" s="21" t="s">
        <v>24</v>
      </c>
    </row>
    <row r="139" spans="1:8" ht="60" customHeight="1">
      <c r="A139" s="14"/>
      <c r="B139" s="15">
        <v>302700582</v>
      </c>
      <c r="C139" s="16" t="s">
        <v>167</v>
      </c>
      <c r="D139" s="17" t="s">
        <v>0</v>
      </c>
      <c r="E139" s="18" t="s">
        <v>168</v>
      </c>
      <c r="F139" s="19">
        <v>42</v>
      </c>
      <c r="G139" s="20" t="s">
        <v>11</v>
      </c>
      <c r="H139" s="21" t="s">
        <v>57</v>
      </c>
    </row>
    <row r="140" spans="1:8" ht="60" customHeight="1">
      <c r="A140" s="14"/>
      <c r="B140" s="15">
        <v>302701618</v>
      </c>
      <c r="C140" s="16" t="s">
        <v>169</v>
      </c>
      <c r="D140" s="17" t="s">
        <v>0</v>
      </c>
      <c r="E140" s="18" t="s">
        <v>168</v>
      </c>
      <c r="F140" s="19">
        <v>42</v>
      </c>
      <c r="G140" s="20" t="s">
        <v>11</v>
      </c>
      <c r="H140" s="21" t="s">
        <v>12</v>
      </c>
    </row>
    <row r="141" spans="1:8" ht="60" customHeight="1">
      <c r="A141" s="14"/>
      <c r="B141" s="15">
        <v>302701255</v>
      </c>
      <c r="C141" s="16" t="s">
        <v>170</v>
      </c>
      <c r="D141" s="17" t="s">
        <v>0</v>
      </c>
      <c r="E141" s="18" t="s">
        <v>40</v>
      </c>
      <c r="F141" s="19">
        <v>48</v>
      </c>
      <c r="G141" s="20" t="s">
        <v>11</v>
      </c>
      <c r="H141" s="21" t="s">
        <v>24</v>
      </c>
    </row>
    <row r="142" spans="1:8" ht="60" customHeight="1">
      <c r="A142" s="14"/>
      <c r="B142" s="15">
        <v>302700580</v>
      </c>
      <c r="C142" s="16" t="s">
        <v>171</v>
      </c>
      <c r="D142" s="17" t="s">
        <v>0</v>
      </c>
      <c r="E142" s="18" t="s">
        <v>40</v>
      </c>
      <c r="F142" s="19">
        <v>40</v>
      </c>
      <c r="G142" s="20" t="s">
        <v>11</v>
      </c>
      <c r="H142" s="21" t="s">
        <v>57</v>
      </c>
    </row>
    <row r="143" spans="1:8" ht="60" customHeight="1">
      <c r="A143" s="14"/>
      <c r="B143" s="15">
        <v>302700377</v>
      </c>
      <c r="C143" s="16" t="s">
        <v>172</v>
      </c>
      <c r="D143" s="17" t="s">
        <v>0</v>
      </c>
      <c r="E143" s="18" t="s">
        <v>173</v>
      </c>
      <c r="F143" s="19">
        <v>6</v>
      </c>
      <c r="G143" s="20" t="s">
        <v>11</v>
      </c>
      <c r="H143" s="21" t="s">
        <v>57</v>
      </c>
    </row>
    <row r="144" spans="1:8" ht="60" customHeight="1">
      <c r="A144" s="14"/>
      <c r="B144" s="15">
        <v>302700584</v>
      </c>
      <c r="C144" s="16" t="s">
        <v>174</v>
      </c>
      <c r="D144" s="17" t="s">
        <v>0</v>
      </c>
      <c r="E144" s="18" t="s">
        <v>175</v>
      </c>
      <c r="F144" s="19">
        <v>102</v>
      </c>
      <c r="G144" s="20" t="s">
        <v>11</v>
      </c>
      <c r="H144" s="21" t="s">
        <v>24</v>
      </c>
    </row>
    <row r="145" spans="1:8" ht="60" customHeight="1">
      <c r="A145" s="14"/>
      <c r="B145" s="15">
        <v>302700794</v>
      </c>
      <c r="C145" s="16" t="s">
        <v>176</v>
      </c>
      <c r="D145" s="17" t="s">
        <v>0</v>
      </c>
      <c r="E145" s="18" t="s">
        <v>175</v>
      </c>
      <c r="F145" s="19">
        <v>89</v>
      </c>
      <c r="G145" s="20" t="s">
        <v>11</v>
      </c>
      <c r="H145" s="21" t="s">
        <v>12</v>
      </c>
    </row>
    <row r="146" spans="1:8" ht="60" customHeight="1">
      <c r="A146" s="14"/>
      <c r="B146" s="15">
        <v>302701101</v>
      </c>
      <c r="C146" s="16" t="s">
        <v>177</v>
      </c>
      <c r="D146" s="17" t="s">
        <v>0</v>
      </c>
      <c r="E146" s="18" t="s">
        <v>56</v>
      </c>
      <c r="F146" s="19">
        <v>375</v>
      </c>
      <c r="G146" s="20" t="s">
        <v>11</v>
      </c>
      <c r="H146" s="21" t="s">
        <v>24</v>
      </c>
    </row>
    <row r="147" spans="1:8" ht="60" customHeight="1">
      <c r="A147" s="14"/>
      <c r="B147" s="15">
        <v>302700458</v>
      </c>
      <c r="C147" s="16" t="s">
        <v>178</v>
      </c>
      <c r="D147" s="17" t="s">
        <v>0</v>
      </c>
      <c r="E147" s="18" t="s">
        <v>179</v>
      </c>
      <c r="F147" s="19">
        <v>10</v>
      </c>
      <c r="G147" s="20" t="s">
        <v>11</v>
      </c>
      <c r="H147" s="21" t="s">
        <v>12</v>
      </c>
    </row>
    <row r="148" spans="1:8" ht="60" customHeight="1">
      <c r="A148" s="14"/>
      <c r="B148" s="15">
        <v>302700459</v>
      </c>
      <c r="C148" s="16" t="s">
        <v>180</v>
      </c>
      <c r="D148" s="17" t="s">
        <v>0</v>
      </c>
      <c r="E148" s="18" t="s">
        <v>181</v>
      </c>
      <c r="F148" s="19">
        <v>15</v>
      </c>
      <c r="G148" s="20" t="s">
        <v>11</v>
      </c>
      <c r="H148" s="21" t="s">
        <v>12</v>
      </c>
    </row>
    <row r="149" spans="1:8" ht="60" customHeight="1">
      <c r="A149" s="14"/>
      <c r="B149" s="15">
        <v>302700585</v>
      </c>
      <c r="C149" s="16" t="s">
        <v>182</v>
      </c>
      <c r="D149" s="17" t="s">
        <v>0</v>
      </c>
      <c r="E149" s="18" t="s">
        <v>50</v>
      </c>
      <c r="F149" s="19">
        <v>21</v>
      </c>
      <c r="G149" s="20" t="s">
        <v>11</v>
      </c>
      <c r="H149" s="21" t="s">
        <v>57</v>
      </c>
    </row>
    <row r="150" spans="1:8" ht="60" customHeight="1">
      <c r="A150" s="14"/>
      <c r="B150" s="15">
        <v>302700586</v>
      </c>
      <c r="C150" s="16" t="s">
        <v>183</v>
      </c>
      <c r="D150" s="17" t="s">
        <v>0</v>
      </c>
      <c r="E150" s="18" t="s">
        <v>50</v>
      </c>
      <c r="F150" s="19">
        <v>27</v>
      </c>
      <c r="G150" s="20" t="s">
        <v>11</v>
      </c>
      <c r="H150" s="21" t="s">
        <v>57</v>
      </c>
    </row>
    <row r="151" spans="1:8" ht="60" customHeight="1">
      <c r="A151" s="14"/>
      <c r="B151" s="15">
        <v>302701754</v>
      </c>
      <c r="C151" s="16" t="s">
        <v>184</v>
      </c>
      <c r="D151" s="17" t="s">
        <v>0</v>
      </c>
      <c r="E151" s="18" t="s">
        <v>50</v>
      </c>
      <c r="F151" s="19">
        <v>27</v>
      </c>
      <c r="G151" s="20" t="s">
        <v>11</v>
      </c>
      <c r="H151" s="21" t="s">
        <v>12</v>
      </c>
    </row>
    <row r="152" spans="1:8" ht="60" customHeight="1">
      <c r="A152" s="14"/>
      <c r="B152" s="15">
        <v>302702937</v>
      </c>
      <c r="C152" s="16" t="s">
        <v>185</v>
      </c>
      <c r="D152" s="17" t="s">
        <v>0</v>
      </c>
      <c r="E152" s="18" t="s">
        <v>50</v>
      </c>
      <c r="F152" s="19">
        <v>102</v>
      </c>
      <c r="G152" s="20" t="s">
        <v>11</v>
      </c>
      <c r="H152" s="21" t="s">
        <v>12</v>
      </c>
    </row>
    <row r="153" spans="1:8" ht="60" customHeight="1">
      <c r="A153" s="14"/>
      <c r="B153" s="15">
        <v>302700648</v>
      </c>
      <c r="C153" s="16" t="s">
        <v>186</v>
      </c>
      <c r="D153" s="17" t="s">
        <v>0</v>
      </c>
      <c r="E153" s="18" t="s">
        <v>50</v>
      </c>
      <c r="F153" s="19">
        <v>33</v>
      </c>
      <c r="G153" s="20" t="s">
        <v>11</v>
      </c>
      <c r="H153" s="21" t="s">
        <v>57</v>
      </c>
    </row>
    <row r="154" spans="1:8" ht="60" customHeight="1">
      <c r="A154" s="14"/>
      <c r="B154" s="15">
        <v>302702118</v>
      </c>
      <c r="C154" s="16" t="s">
        <v>187</v>
      </c>
      <c r="D154" s="17" t="s">
        <v>0</v>
      </c>
      <c r="E154" s="18" t="s">
        <v>50</v>
      </c>
      <c r="F154" s="19">
        <v>47</v>
      </c>
      <c r="G154" s="20" t="s">
        <v>11</v>
      </c>
      <c r="H154" s="21" t="s">
        <v>24</v>
      </c>
    </row>
    <row r="155" spans="1:8" ht="60" customHeight="1">
      <c r="A155" s="14"/>
      <c r="B155" s="15">
        <v>302701950</v>
      </c>
      <c r="C155" s="16" t="s">
        <v>188</v>
      </c>
      <c r="D155" s="17" t="s">
        <v>0</v>
      </c>
      <c r="E155" s="18" t="s">
        <v>50</v>
      </c>
      <c r="F155" s="19">
        <v>38</v>
      </c>
      <c r="G155" s="20" t="s">
        <v>11</v>
      </c>
      <c r="H155" s="21" t="s">
        <v>57</v>
      </c>
    </row>
    <row r="156" spans="1:8" ht="60" customHeight="1">
      <c r="A156" s="14"/>
      <c r="B156" s="15">
        <v>302700835</v>
      </c>
      <c r="C156" s="16" t="s">
        <v>189</v>
      </c>
      <c r="D156" s="17" t="s">
        <v>0</v>
      </c>
      <c r="E156" s="18" t="s">
        <v>190</v>
      </c>
      <c r="F156" s="19">
        <v>79</v>
      </c>
      <c r="G156" s="20" t="s">
        <v>11</v>
      </c>
      <c r="H156" s="21" t="s">
        <v>24</v>
      </c>
    </row>
    <row r="157" spans="1:8" ht="60" customHeight="1">
      <c r="A157" s="14"/>
      <c r="B157" s="15">
        <v>302701252</v>
      </c>
      <c r="C157" s="16" t="s">
        <v>191</v>
      </c>
      <c r="D157" s="17" t="s">
        <v>0</v>
      </c>
      <c r="E157" s="18" t="s">
        <v>190</v>
      </c>
      <c r="F157" s="19">
        <v>36</v>
      </c>
      <c r="G157" s="20" t="s">
        <v>11</v>
      </c>
      <c r="H157" s="21" t="s">
        <v>12</v>
      </c>
    </row>
    <row r="158" spans="1:8" ht="60" customHeight="1">
      <c r="A158" s="14"/>
      <c r="B158" s="15">
        <v>302702003</v>
      </c>
      <c r="C158" s="16" t="s">
        <v>192</v>
      </c>
      <c r="D158" s="17" t="s">
        <v>0</v>
      </c>
      <c r="E158" s="18" t="s">
        <v>190</v>
      </c>
      <c r="F158" s="19">
        <v>75</v>
      </c>
      <c r="G158" s="20" t="s">
        <v>11</v>
      </c>
      <c r="H158" s="21" t="s">
        <v>12</v>
      </c>
    </row>
    <row r="159" spans="1:8" ht="60" customHeight="1">
      <c r="A159" s="14"/>
      <c r="B159" s="15">
        <v>302701248</v>
      </c>
      <c r="C159" s="16" t="s">
        <v>193</v>
      </c>
      <c r="D159" s="17" t="s">
        <v>0</v>
      </c>
      <c r="E159" s="18" t="s">
        <v>14</v>
      </c>
      <c r="F159" s="19">
        <v>17</v>
      </c>
      <c r="G159" s="20" t="s">
        <v>11</v>
      </c>
      <c r="H159" s="21" t="s">
        <v>24</v>
      </c>
    </row>
    <row r="160" spans="1:8" ht="60" customHeight="1">
      <c r="A160" s="14"/>
      <c r="B160" s="15">
        <v>302700846</v>
      </c>
      <c r="C160" s="16" t="s">
        <v>194</v>
      </c>
      <c r="D160" s="17" t="s">
        <v>0</v>
      </c>
      <c r="E160" s="18" t="s">
        <v>195</v>
      </c>
      <c r="F160" s="19">
        <v>42</v>
      </c>
      <c r="G160" s="20" t="s">
        <v>11</v>
      </c>
      <c r="H160" s="21" t="s">
        <v>12</v>
      </c>
    </row>
    <row r="161" spans="1:8" ht="60" customHeight="1">
      <c r="A161" s="14"/>
      <c r="B161" s="15">
        <v>302702573</v>
      </c>
      <c r="C161" s="16" t="s">
        <v>196</v>
      </c>
      <c r="D161" s="17" t="s">
        <v>0</v>
      </c>
      <c r="E161" s="18" t="s">
        <v>197</v>
      </c>
      <c r="F161" s="19">
        <v>533</v>
      </c>
      <c r="G161" s="20" t="s">
        <v>11</v>
      </c>
      <c r="H161" s="21" t="s">
        <v>12</v>
      </c>
    </row>
    <row r="162" spans="1:8" ht="60" customHeight="1">
      <c r="A162" s="14"/>
      <c r="B162" s="15">
        <v>302700873</v>
      </c>
      <c r="C162" s="16" t="s">
        <v>198</v>
      </c>
      <c r="D162" s="17" t="s">
        <v>0</v>
      </c>
      <c r="E162" s="18" t="s">
        <v>197</v>
      </c>
      <c r="F162" s="19">
        <v>209</v>
      </c>
      <c r="G162" s="20" t="s">
        <v>11</v>
      </c>
      <c r="H162" s="21" t="s">
        <v>12</v>
      </c>
    </row>
    <row r="163" spans="1:8" ht="60" customHeight="1">
      <c r="A163" s="14"/>
      <c r="B163" s="15">
        <v>302700946</v>
      </c>
      <c r="C163" s="16" t="s">
        <v>199</v>
      </c>
      <c r="D163" s="17" t="s">
        <v>0</v>
      </c>
      <c r="E163" s="18" t="s">
        <v>197</v>
      </c>
      <c r="F163" s="19">
        <v>255</v>
      </c>
      <c r="G163" s="20" t="s">
        <v>11</v>
      </c>
      <c r="H163" s="21" t="s">
        <v>12</v>
      </c>
    </row>
    <row r="164" spans="1:8" ht="60" customHeight="1">
      <c r="A164" s="14"/>
      <c r="B164" s="15">
        <v>302700952</v>
      </c>
      <c r="C164" s="16" t="s">
        <v>200</v>
      </c>
      <c r="D164" s="17" t="s">
        <v>0</v>
      </c>
      <c r="E164" s="18" t="s">
        <v>197</v>
      </c>
      <c r="F164" s="19">
        <v>231</v>
      </c>
      <c r="G164" s="20" t="s">
        <v>11</v>
      </c>
      <c r="H164" s="21" t="s">
        <v>12</v>
      </c>
    </row>
    <row r="165" spans="1:8" ht="60" customHeight="1">
      <c r="A165" s="14"/>
      <c r="B165" s="15">
        <v>302701487</v>
      </c>
      <c r="C165" s="16" t="s">
        <v>201</v>
      </c>
      <c r="D165" s="17" t="s">
        <v>0</v>
      </c>
      <c r="E165" s="18" t="s">
        <v>197</v>
      </c>
      <c r="F165" s="19">
        <v>182</v>
      </c>
      <c r="G165" s="20" t="s">
        <v>11</v>
      </c>
      <c r="H165" s="21" t="s">
        <v>12</v>
      </c>
    </row>
    <row r="166" spans="1:8" ht="60" customHeight="1">
      <c r="A166" s="14"/>
      <c r="B166" s="15">
        <v>302700871</v>
      </c>
      <c r="C166" s="16" t="s">
        <v>202</v>
      </c>
      <c r="D166" s="17" t="s">
        <v>0</v>
      </c>
      <c r="E166" s="18" t="s">
        <v>197</v>
      </c>
      <c r="F166" s="19">
        <v>281</v>
      </c>
      <c r="G166" s="20" t="s">
        <v>11</v>
      </c>
      <c r="H166" s="21" t="s">
        <v>12</v>
      </c>
    </row>
    <row r="167" spans="1:8" ht="60" customHeight="1">
      <c r="A167" s="14"/>
      <c r="B167" s="15">
        <v>302700950</v>
      </c>
      <c r="C167" s="16" t="s">
        <v>203</v>
      </c>
      <c r="D167" s="17" t="s">
        <v>0</v>
      </c>
      <c r="E167" s="18" t="s">
        <v>197</v>
      </c>
      <c r="F167" s="19">
        <v>284</v>
      </c>
      <c r="G167" s="20" t="s">
        <v>11</v>
      </c>
      <c r="H167" s="21" t="s">
        <v>12</v>
      </c>
    </row>
    <row r="168" spans="1:8" ht="60" customHeight="1">
      <c r="A168" s="14"/>
      <c r="B168" s="15">
        <v>302700877</v>
      </c>
      <c r="C168" s="16" t="s">
        <v>204</v>
      </c>
      <c r="D168" s="17" t="s">
        <v>0</v>
      </c>
      <c r="E168" s="18" t="s">
        <v>197</v>
      </c>
      <c r="F168" s="19">
        <v>312</v>
      </c>
      <c r="G168" s="20" t="s">
        <v>11</v>
      </c>
      <c r="H168" s="21" t="s">
        <v>12</v>
      </c>
    </row>
    <row r="169" spans="1:8" ht="60" customHeight="1">
      <c r="A169" s="14"/>
      <c r="B169" s="15">
        <v>302701578</v>
      </c>
      <c r="C169" s="16" t="s">
        <v>205</v>
      </c>
      <c r="D169" s="17" t="s">
        <v>0</v>
      </c>
      <c r="E169" s="18" t="s">
        <v>197</v>
      </c>
      <c r="F169" s="19">
        <v>533</v>
      </c>
      <c r="G169" s="20" t="s">
        <v>11</v>
      </c>
      <c r="H169" s="21" t="s">
        <v>12</v>
      </c>
    </row>
    <row r="170" spans="1:8" ht="60" customHeight="1">
      <c r="A170" s="14"/>
      <c r="B170" s="15">
        <v>302700948</v>
      </c>
      <c r="C170" s="16" t="s">
        <v>206</v>
      </c>
      <c r="D170" s="17" t="s">
        <v>0</v>
      </c>
      <c r="E170" s="18" t="s">
        <v>197</v>
      </c>
      <c r="F170" s="19">
        <v>284</v>
      </c>
      <c r="G170" s="20" t="s">
        <v>11</v>
      </c>
      <c r="H170" s="21" t="s">
        <v>12</v>
      </c>
    </row>
    <row r="171" spans="1:8" ht="60" customHeight="1">
      <c r="A171" s="14"/>
      <c r="B171" s="15">
        <v>302700795</v>
      </c>
      <c r="C171" s="16" t="s">
        <v>207</v>
      </c>
      <c r="D171" s="17" t="s">
        <v>0</v>
      </c>
      <c r="E171" s="18" t="s">
        <v>197</v>
      </c>
      <c r="F171" s="19">
        <v>289</v>
      </c>
      <c r="G171" s="20" t="s">
        <v>11</v>
      </c>
      <c r="H171" s="21" t="s">
        <v>12</v>
      </c>
    </row>
    <row r="172" spans="1:8" ht="60" customHeight="1">
      <c r="A172" s="14"/>
      <c r="B172" s="15">
        <v>302700772</v>
      </c>
      <c r="C172" s="16" t="s">
        <v>208</v>
      </c>
      <c r="D172" s="17" t="s">
        <v>0</v>
      </c>
      <c r="E172" s="18" t="s">
        <v>195</v>
      </c>
      <c r="F172" s="19">
        <v>86</v>
      </c>
      <c r="G172" s="20" t="s">
        <v>11</v>
      </c>
      <c r="H172" s="21" t="s">
        <v>12</v>
      </c>
    </row>
    <row r="173" spans="1:8" ht="60" customHeight="1">
      <c r="A173" s="14"/>
      <c r="B173" s="15">
        <v>302700953</v>
      </c>
      <c r="C173" s="16" t="s">
        <v>209</v>
      </c>
      <c r="D173" s="17" t="s">
        <v>0</v>
      </c>
      <c r="E173" s="18" t="s">
        <v>197</v>
      </c>
      <c r="F173" s="19">
        <v>506</v>
      </c>
      <c r="G173" s="20" t="s">
        <v>11</v>
      </c>
      <c r="H173" s="21" t="s">
        <v>12</v>
      </c>
    </row>
    <row r="174" spans="1:8" ht="60" customHeight="1">
      <c r="A174" s="14"/>
      <c r="B174" s="15">
        <v>302701862</v>
      </c>
      <c r="C174" s="16" t="s">
        <v>210</v>
      </c>
      <c r="D174" s="17" t="s">
        <v>0</v>
      </c>
      <c r="E174" s="18" t="s">
        <v>14</v>
      </c>
      <c r="F174" s="19">
        <v>86</v>
      </c>
      <c r="G174" s="20" t="s">
        <v>11</v>
      </c>
      <c r="H174" s="21" t="s">
        <v>24</v>
      </c>
    </row>
    <row r="175" spans="1:8" ht="60" customHeight="1">
      <c r="A175" s="14"/>
      <c r="B175" s="15">
        <v>302702515</v>
      </c>
      <c r="C175" s="16" t="s">
        <v>211</v>
      </c>
      <c r="D175" s="17" t="s">
        <v>0</v>
      </c>
      <c r="E175" s="18" t="s">
        <v>14</v>
      </c>
      <c r="F175" s="19">
        <v>86</v>
      </c>
      <c r="G175" s="20" t="s">
        <v>11</v>
      </c>
      <c r="H175" s="21" t="s">
        <v>12</v>
      </c>
    </row>
    <row r="176" spans="1:8" ht="60" customHeight="1">
      <c r="A176" s="14"/>
      <c r="B176" s="15">
        <v>302701858</v>
      </c>
      <c r="C176" s="16" t="s">
        <v>212</v>
      </c>
      <c r="D176" s="17" t="s">
        <v>0</v>
      </c>
      <c r="E176" s="18" t="s">
        <v>14</v>
      </c>
      <c r="F176" s="19">
        <v>95</v>
      </c>
      <c r="G176" s="20" t="s">
        <v>11</v>
      </c>
      <c r="H176" s="21" t="s">
        <v>24</v>
      </c>
    </row>
    <row r="177" spans="1:8" ht="60" customHeight="1">
      <c r="A177" s="14"/>
      <c r="B177" s="15">
        <v>302702301</v>
      </c>
      <c r="C177" s="16" t="s">
        <v>213</v>
      </c>
      <c r="D177" s="17" t="s">
        <v>0</v>
      </c>
      <c r="E177" s="18" t="s">
        <v>14</v>
      </c>
      <c r="F177" s="19">
        <v>95</v>
      </c>
      <c r="G177" s="20" t="s">
        <v>11</v>
      </c>
      <c r="H177" s="21" t="s">
        <v>12</v>
      </c>
    </row>
    <row r="178" spans="1:8" ht="60" customHeight="1">
      <c r="A178" s="14"/>
      <c r="B178" s="15">
        <v>302702318</v>
      </c>
      <c r="C178" s="16" t="s">
        <v>214</v>
      </c>
      <c r="D178" s="17" t="s">
        <v>0</v>
      </c>
      <c r="E178" s="18" t="s">
        <v>14</v>
      </c>
      <c r="F178" s="19">
        <v>182</v>
      </c>
      <c r="G178" s="20" t="s">
        <v>11</v>
      </c>
      <c r="H178" s="21" t="s">
        <v>12</v>
      </c>
    </row>
    <row r="179" spans="1:8" ht="60" customHeight="1">
      <c r="A179" s="14"/>
      <c r="B179" s="15">
        <v>302701863</v>
      </c>
      <c r="C179" s="16" t="s">
        <v>215</v>
      </c>
      <c r="D179" s="17" t="s">
        <v>0</v>
      </c>
      <c r="E179" s="18" t="s">
        <v>50</v>
      </c>
      <c r="F179" s="19">
        <v>67</v>
      </c>
      <c r="G179" s="20" t="s">
        <v>11</v>
      </c>
      <c r="H179" s="21" t="s">
        <v>57</v>
      </c>
    </row>
    <row r="180" spans="1:8" ht="60" customHeight="1">
      <c r="A180" s="14"/>
      <c r="B180" s="15">
        <v>302702542</v>
      </c>
      <c r="C180" s="16" t="s">
        <v>216</v>
      </c>
      <c r="D180" s="17" t="s">
        <v>0</v>
      </c>
      <c r="E180" s="18" t="s">
        <v>50</v>
      </c>
      <c r="F180" s="19">
        <v>67</v>
      </c>
      <c r="G180" s="20" t="s">
        <v>11</v>
      </c>
      <c r="H180" s="21" t="s">
        <v>12</v>
      </c>
    </row>
    <row r="181" spans="1:8" ht="60" customHeight="1">
      <c r="A181" s="14"/>
      <c r="B181" s="15">
        <v>302701857</v>
      </c>
      <c r="C181" s="16" t="s">
        <v>217</v>
      </c>
      <c r="D181" s="17" t="s">
        <v>0</v>
      </c>
      <c r="E181" s="18" t="s">
        <v>218</v>
      </c>
      <c r="F181" s="19">
        <v>80</v>
      </c>
      <c r="G181" s="20" t="s">
        <v>11</v>
      </c>
      <c r="H181" s="21" t="s">
        <v>24</v>
      </c>
    </row>
    <row r="182" spans="1:8" ht="60" customHeight="1">
      <c r="A182" s="14"/>
      <c r="B182" s="15">
        <v>302701859</v>
      </c>
      <c r="C182" s="16" t="s">
        <v>219</v>
      </c>
      <c r="D182" s="17" t="s">
        <v>0</v>
      </c>
      <c r="E182" s="18" t="s">
        <v>50</v>
      </c>
      <c r="F182" s="19">
        <v>67</v>
      </c>
      <c r="G182" s="20" t="s">
        <v>11</v>
      </c>
      <c r="H182" s="21" t="s">
        <v>57</v>
      </c>
    </row>
    <row r="183" spans="1:8" ht="60" customHeight="1">
      <c r="A183" s="14"/>
      <c r="B183" s="15">
        <v>302702026</v>
      </c>
      <c r="C183" s="16" t="s">
        <v>220</v>
      </c>
      <c r="D183" s="17" t="s">
        <v>0</v>
      </c>
      <c r="E183" s="18" t="s">
        <v>50</v>
      </c>
      <c r="F183" s="19">
        <v>67</v>
      </c>
      <c r="G183" s="20" t="s">
        <v>11</v>
      </c>
      <c r="H183" s="21" t="s">
        <v>12</v>
      </c>
    </row>
    <row r="184" spans="1:8" ht="60" customHeight="1">
      <c r="A184" s="14"/>
      <c r="B184" s="15">
        <v>302701980</v>
      </c>
      <c r="C184" s="16" t="s">
        <v>221</v>
      </c>
      <c r="D184" s="17" t="s">
        <v>0</v>
      </c>
      <c r="E184" s="18" t="s">
        <v>50</v>
      </c>
      <c r="F184" s="19">
        <v>120</v>
      </c>
      <c r="G184" s="20" t="s">
        <v>11</v>
      </c>
      <c r="H184" s="21" t="s">
        <v>24</v>
      </c>
    </row>
    <row r="185" spans="1:8" ht="60" customHeight="1">
      <c r="A185" s="14"/>
      <c r="B185" s="15">
        <v>302702279</v>
      </c>
      <c r="C185" s="16" t="s">
        <v>222</v>
      </c>
      <c r="D185" s="17" t="s">
        <v>0</v>
      </c>
      <c r="E185" s="18" t="s">
        <v>50</v>
      </c>
      <c r="F185" s="19">
        <v>120</v>
      </c>
      <c r="G185" s="20" t="s">
        <v>11</v>
      </c>
      <c r="H185" s="21" t="s">
        <v>12</v>
      </c>
    </row>
    <row r="186" spans="1:8" ht="60" customHeight="1">
      <c r="A186" s="14"/>
      <c r="B186" s="15">
        <v>302702319</v>
      </c>
      <c r="C186" s="16" t="s">
        <v>223</v>
      </c>
      <c r="D186" s="17" t="s">
        <v>0</v>
      </c>
      <c r="E186" s="18" t="s">
        <v>50</v>
      </c>
      <c r="F186" s="19">
        <v>121</v>
      </c>
      <c r="G186" s="20" t="s">
        <v>11</v>
      </c>
      <c r="H186" s="21" t="s">
        <v>12</v>
      </c>
    </row>
    <row r="187" spans="1:8" ht="60" customHeight="1">
      <c r="A187" s="14"/>
      <c r="B187" s="15">
        <v>302701860</v>
      </c>
      <c r="C187" s="16" t="s">
        <v>224</v>
      </c>
      <c r="D187" s="17" t="s">
        <v>0</v>
      </c>
      <c r="E187" s="18" t="s">
        <v>116</v>
      </c>
      <c r="F187" s="19">
        <v>69</v>
      </c>
      <c r="G187" s="20" t="s">
        <v>11</v>
      </c>
      <c r="H187" s="21" t="s">
        <v>57</v>
      </c>
    </row>
    <row r="188" spans="1:8" ht="60" customHeight="1">
      <c r="A188" s="14"/>
      <c r="B188" s="15">
        <v>302702540</v>
      </c>
      <c r="C188" s="16" t="s">
        <v>225</v>
      </c>
      <c r="D188" s="17" t="s">
        <v>0</v>
      </c>
      <c r="E188" s="18" t="s">
        <v>50</v>
      </c>
      <c r="F188" s="19">
        <v>69</v>
      </c>
      <c r="G188" s="20" t="s">
        <v>11</v>
      </c>
      <c r="H188" s="21" t="s">
        <v>12</v>
      </c>
    </row>
    <row r="189" spans="1:8" ht="60" customHeight="1">
      <c r="A189" s="14"/>
      <c r="B189" s="15">
        <v>302702320</v>
      </c>
      <c r="C189" s="16" t="s">
        <v>226</v>
      </c>
      <c r="D189" s="17" t="s">
        <v>0</v>
      </c>
      <c r="E189" s="18" t="s">
        <v>116</v>
      </c>
      <c r="F189" s="19">
        <v>120</v>
      </c>
      <c r="G189" s="20" t="s">
        <v>11</v>
      </c>
      <c r="H189" s="21" t="s">
        <v>12</v>
      </c>
    </row>
    <row r="190" spans="1:8" ht="60" customHeight="1">
      <c r="A190" s="14"/>
      <c r="B190" s="15">
        <v>302701861</v>
      </c>
      <c r="C190" s="16" t="s">
        <v>227</v>
      </c>
      <c r="D190" s="17" t="s">
        <v>0</v>
      </c>
      <c r="E190" s="18" t="s">
        <v>113</v>
      </c>
      <c r="F190" s="19">
        <v>69</v>
      </c>
      <c r="G190" s="20" t="s">
        <v>11</v>
      </c>
      <c r="H190" s="21" t="s">
        <v>57</v>
      </c>
    </row>
    <row r="191" spans="1:8" ht="60" customHeight="1">
      <c r="A191" s="14"/>
      <c r="B191" s="15">
        <v>302702321</v>
      </c>
      <c r="C191" s="16" t="s">
        <v>228</v>
      </c>
      <c r="D191" s="17" t="s">
        <v>0</v>
      </c>
      <c r="E191" s="18" t="s">
        <v>113</v>
      </c>
      <c r="F191" s="19">
        <v>139</v>
      </c>
      <c r="G191" s="20" t="s">
        <v>11</v>
      </c>
      <c r="H191" s="21" t="s">
        <v>12</v>
      </c>
    </row>
    <row r="192" spans="1:8" ht="60" customHeight="1">
      <c r="A192" s="14"/>
      <c r="B192" s="15">
        <v>302700684</v>
      </c>
      <c r="C192" s="16" t="s">
        <v>229</v>
      </c>
      <c r="D192" s="17" t="s">
        <v>0</v>
      </c>
      <c r="E192" s="18" t="s">
        <v>50</v>
      </c>
      <c r="F192" s="19">
        <v>42</v>
      </c>
      <c r="G192" s="20" t="s">
        <v>11</v>
      </c>
      <c r="H192" s="21" t="s">
        <v>57</v>
      </c>
    </row>
    <row r="193" spans="1:8" ht="60" customHeight="1">
      <c r="A193" s="14"/>
      <c r="B193" s="15">
        <v>302700694</v>
      </c>
      <c r="C193" s="16" t="s">
        <v>230</v>
      </c>
      <c r="D193" s="17" t="s">
        <v>0</v>
      </c>
      <c r="E193" s="18" t="s">
        <v>50</v>
      </c>
      <c r="F193" s="19">
        <v>71</v>
      </c>
      <c r="G193" s="20" t="s">
        <v>11</v>
      </c>
      <c r="H193" s="21" t="s">
        <v>12</v>
      </c>
    </row>
    <row r="194" spans="1:8" ht="60" customHeight="1">
      <c r="A194" s="14"/>
      <c r="B194" s="15">
        <v>302700686</v>
      </c>
      <c r="C194" s="16" t="s">
        <v>231</v>
      </c>
      <c r="D194" s="17" t="s">
        <v>0</v>
      </c>
      <c r="E194" s="18" t="s">
        <v>50</v>
      </c>
      <c r="F194" s="19">
        <v>184</v>
      </c>
      <c r="G194" s="20" t="s">
        <v>11</v>
      </c>
      <c r="H194" s="21" t="s">
        <v>24</v>
      </c>
    </row>
    <row r="195" spans="1:8" ht="60" customHeight="1">
      <c r="A195" s="14"/>
      <c r="B195" s="15">
        <v>302700812</v>
      </c>
      <c r="C195" s="16" t="s">
        <v>232</v>
      </c>
      <c r="D195" s="17" t="s">
        <v>0</v>
      </c>
      <c r="E195" s="18" t="s">
        <v>233</v>
      </c>
      <c r="F195" s="19">
        <v>207</v>
      </c>
      <c r="G195" s="20" t="s">
        <v>11</v>
      </c>
      <c r="H195" s="21" t="s">
        <v>12</v>
      </c>
    </row>
    <row r="196" spans="1:8" ht="60" customHeight="1">
      <c r="A196" s="14"/>
      <c r="B196" s="15">
        <v>302700813</v>
      </c>
      <c r="C196" s="16" t="s">
        <v>234</v>
      </c>
      <c r="D196" s="17" t="s">
        <v>0</v>
      </c>
      <c r="E196" s="18" t="s">
        <v>235</v>
      </c>
      <c r="F196" s="19">
        <v>207</v>
      </c>
      <c r="G196" s="20" t="s">
        <v>11</v>
      </c>
      <c r="H196" s="21" t="s">
        <v>12</v>
      </c>
    </row>
    <row r="197" spans="1:8" ht="60" customHeight="1">
      <c r="A197" s="14"/>
      <c r="B197" s="15">
        <v>302700683</v>
      </c>
      <c r="C197" s="16" t="s">
        <v>236</v>
      </c>
      <c r="D197" s="17" t="s">
        <v>0</v>
      </c>
      <c r="E197" s="18" t="s">
        <v>113</v>
      </c>
      <c r="F197" s="19">
        <v>61</v>
      </c>
      <c r="G197" s="20" t="s">
        <v>11</v>
      </c>
      <c r="H197" s="21" t="s">
        <v>57</v>
      </c>
    </row>
    <row r="198" spans="1:8" ht="60" customHeight="1">
      <c r="A198" s="14"/>
      <c r="B198" s="15">
        <v>302701773</v>
      </c>
      <c r="C198" s="16" t="s">
        <v>237</v>
      </c>
      <c r="D198" s="17" t="s">
        <v>0</v>
      </c>
      <c r="E198" s="18" t="s">
        <v>50</v>
      </c>
      <c r="F198" s="19">
        <v>56</v>
      </c>
      <c r="G198" s="20" t="s">
        <v>11</v>
      </c>
      <c r="H198" s="21" t="s">
        <v>24</v>
      </c>
    </row>
    <row r="199" spans="1:8" ht="60" customHeight="1">
      <c r="A199" s="14"/>
      <c r="B199" s="15">
        <v>302700685</v>
      </c>
      <c r="C199" s="16" t="s">
        <v>238</v>
      </c>
      <c r="D199" s="17" t="s">
        <v>0</v>
      </c>
      <c r="E199" s="18" t="s">
        <v>116</v>
      </c>
      <c r="F199" s="19">
        <v>61</v>
      </c>
      <c r="G199" s="20" t="s">
        <v>11</v>
      </c>
      <c r="H199" s="21" t="s">
        <v>57</v>
      </c>
    </row>
    <row r="200" spans="1:8" ht="60" customHeight="1">
      <c r="A200" s="14"/>
      <c r="B200" s="15">
        <v>302701771</v>
      </c>
      <c r="C200" s="16" t="s">
        <v>239</v>
      </c>
      <c r="D200" s="17" t="s">
        <v>0</v>
      </c>
      <c r="E200" s="18" t="s">
        <v>116</v>
      </c>
      <c r="F200" s="19">
        <v>80</v>
      </c>
      <c r="G200" s="20" t="s">
        <v>11</v>
      </c>
      <c r="H200" s="21" t="s">
        <v>24</v>
      </c>
    </row>
    <row r="201" spans="1:8" ht="60" customHeight="1">
      <c r="A201" s="14"/>
      <c r="B201" s="15">
        <v>302701097</v>
      </c>
      <c r="C201" s="16" t="s">
        <v>240</v>
      </c>
      <c r="D201" s="17" t="s">
        <v>0</v>
      </c>
      <c r="E201" s="18" t="s">
        <v>50</v>
      </c>
      <c r="F201" s="19">
        <v>66</v>
      </c>
      <c r="G201" s="20" t="s">
        <v>11</v>
      </c>
      <c r="H201" s="21" t="s">
        <v>57</v>
      </c>
    </row>
    <row r="202" spans="1:8" ht="60" customHeight="1">
      <c r="A202" s="14"/>
      <c r="B202" s="15">
        <v>302701923</v>
      </c>
      <c r="C202" s="16" t="s">
        <v>241</v>
      </c>
      <c r="D202" s="17" t="s">
        <v>0</v>
      </c>
      <c r="E202" s="18" t="s">
        <v>113</v>
      </c>
      <c r="F202" s="19">
        <v>119</v>
      </c>
      <c r="G202" s="20" t="s">
        <v>11</v>
      </c>
      <c r="H202" s="21" t="s">
        <v>12</v>
      </c>
    </row>
    <row r="203" spans="1:8" ht="60" customHeight="1">
      <c r="A203" s="14"/>
      <c r="B203" s="15">
        <v>302701734</v>
      </c>
      <c r="C203" s="16" t="s">
        <v>242</v>
      </c>
      <c r="D203" s="17" t="s">
        <v>0</v>
      </c>
      <c r="E203" s="18" t="s">
        <v>50</v>
      </c>
      <c r="F203" s="19">
        <v>71</v>
      </c>
      <c r="G203" s="20" t="s">
        <v>11</v>
      </c>
      <c r="H203" s="21" t="s">
        <v>24</v>
      </c>
    </row>
    <row r="204" spans="1:8" ht="60" customHeight="1">
      <c r="A204" s="14"/>
      <c r="B204" s="15">
        <v>302701922</v>
      </c>
      <c r="C204" s="16" t="s">
        <v>243</v>
      </c>
      <c r="D204" s="17" t="s">
        <v>0</v>
      </c>
      <c r="E204" s="18" t="s">
        <v>116</v>
      </c>
      <c r="F204" s="19">
        <v>98</v>
      </c>
      <c r="G204" s="20" t="s">
        <v>11</v>
      </c>
      <c r="H204" s="21" t="s">
        <v>57</v>
      </c>
    </row>
    <row r="205" spans="1:8" ht="60" customHeight="1">
      <c r="A205" s="14"/>
      <c r="B205" s="15">
        <v>302701355</v>
      </c>
      <c r="C205" s="16" t="s">
        <v>244</v>
      </c>
      <c r="D205" s="17" t="s">
        <v>0</v>
      </c>
      <c r="E205" s="18" t="s">
        <v>245</v>
      </c>
      <c r="F205" s="19">
        <v>113</v>
      </c>
      <c r="G205" s="20" t="s">
        <v>11</v>
      </c>
      <c r="H205" s="21" t="s">
        <v>57</v>
      </c>
    </row>
    <row r="206" spans="1:8" ht="60" customHeight="1">
      <c r="A206" s="14"/>
      <c r="B206" s="15">
        <v>302701569</v>
      </c>
      <c r="C206" s="16" t="s">
        <v>246</v>
      </c>
      <c r="D206" s="17" t="s">
        <v>0</v>
      </c>
      <c r="E206" s="18" t="s">
        <v>107</v>
      </c>
      <c r="F206" s="19">
        <v>348</v>
      </c>
      <c r="G206" s="20" t="s">
        <v>11</v>
      </c>
      <c r="H206" s="21" t="s">
        <v>24</v>
      </c>
    </row>
    <row r="207" spans="1:8" ht="60" customHeight="1">
      <c r="A207" s="14"/>
      <c r="B207" s="15">
        <v>302701667</v>
      </c>
      <c r="C207" s="16" t="s">
        <v>247</v>
      </c>
      <c r="D207" s="17" t="s">
        <v>0</v>
      </c>
      <c r="E207" s="18" t="s">
        <v>233</v>
      </c>
      <c r="F207" s="19">
        <v>407</v>
      </c>
      <c r="G207" s="20" t="s">
        <v>11</v>
      </c>
      <c r="H207" s="21" t="s">
        <v>57</v>
      </c>
    </row>
    <row r="208" spans="1:8" ht="60" customHeight="1">
      <c r="A208" s="14"/>
      <c r="B208" s="15">
        <v>302701934</v>
      </c>
      <c r="C208" s="16" t="s">
        <v>248</v>
      </c>
      <c r="D208" s="17" t="s">
        <v>0</v>
      </c>
      <c r="E208" s="18" t="s">
        <v>233</v>
      </c>
      <c r="F208" s="19">
        <v>186</v>
      </c>
      <c r="G208" s="20" t="s">
        <v>11</v>
      </c>
      <c r="H208" s="21" t="s">
        <v>24</v>
      </c>
    </row>
    <row r="209" spans="1:8" ht="60" customHeight="1">
      <c r="A209" s="14"/>
      <c r="B209" s="15">
        <v>302701706</v>
      </c>
      <c r="C209" s="16" t="s">
        <v>249</v>
      </c>
      <c r="D209" s="17" t="s">
        <v>0</v>
      </c>
      <c r="E209" s="18" t="s">
        <v>250</v>
      </c>
      <c r="F209" s="19">
        <v>407</v>
      </c>
      <c r="G209" s="20" t="s">
        <v>11</v>
      </c>
      <c r="H209" s="21" t="s">
        <v>12</v>
      </c>
    </row>
    <row r="210" spans="1:8" ht="60" customHeight="1">
      <c r="A210" s="14"/>
      <c r="B210" s="15">
        <v>302701935</v>
      </c>
      <c r="C210" s="16" t="s">
        <v>251</v>
      </c>
      <c r="D210" s="17" t="s">
        <v>0</v>
      </c>
      <c r="E210" s="18" t="s">
        <v>107</v>
      </c>
      <c r="F210" s="19">
        <v>144</v>
      </c>
      <c r="G210" s="20" t="s">
        <v>11</v>
      </c>
      <c r="H210" s="21" t="s">
        <v>24</v>
      </c>
    </row>
    <row r="211" spans="1:8" ht="60" customHeight="1">
      <c r="A211" s="14"/>
      <c r="B211" s="15">
        <v>302701642</v>
      </c>
      <c r="C211" s="16" t="s">
        <v>252</v>
      </c>
      <c r="D211" s="17" t="s">
        <v>0</v>
      </c>
      <c r="E211" s="18" t="s">
        <v>235</v>
      </c>
      <c r="F211" s="19">
        <v>407</v>
      </c>
      <c r="G211" s="20" t="s">
        <v>11</v>
      </c>
      <c r="H211" s="21" t="s">
        <v>24</v>
      </c>
    </row>
    <row r="212" spans="1:8" ht="60" customHeight="1">
      <c r="A212" s="14"/>
      <c r="B212" s="15">
        <v>302701933</v>
      </c>
      <c r="C212" s="16" t="s">
        <v>253</v>
      </c>
      <c r="D212" s="17" t="s">
        <v>0</v>
      </c>
      <c r="E212" s="18" t="s">
        <v>235</v>
      </c>
      <c r="F212" s="19">
        <v>186</v>
      </c>
      <c r="G212" s="20" t="s">
        <v>11</v>
      </c>
      <c r="H212" s="21" t="s">
        <v>24</v>
      </c>
    </row>
    <row r="213" spans="1:8" ht="60" customHeight="1">
      <c r="A213" s="14"/>
      <c r="B213" s="15">
        <v>302701707</v>
      </c>
      <c r="C213" s="16" t="s">
        <v>254</v>
      </c>
      <c r="D213" s="17" t="s">
        <v>0</v>
      </c>
      <c r="E213" s="18" t="s">
        <v>107</v>
      </c>
      <c r="F213" s="19">
        <v>193</v>
      </c>
      <c r="G213" s="20" t="s">
        <v>11</v>
      </c>
      <c r="H213" s="21" t="s">
        <v>12</v>
      </c>
    </row>
    <row r="214" spans="1:8" ht="60" customHeight="1">
      <c r="A214" s="14"/>
      <c r="B214" s="15">
        <v>302701665</v>
      </c>
      <c r="C214" s="16" t="s">
        <v>255</v>
      </c>
      <c r="D214" s="17" t="s">
        <v>0</v>
      </c>
      <c r="E214" s="18" t="s">
        <v>113</v>
      </c>
      <c r="F214" s="19">
        <v>139</v>
      </c>
      <c r="G214" s="20" t="s">
        <v>11</v>
      </c>
      <c r="H214" s="21" t="s">
        <v>24</v>
      </c>
    </row>
    <row r="215" spans="1:8" ht="60" customHeight="1">
      <c r="A215" s="14"/>
      <c r="B215" s="15">
        <v>302701936</v>
      </c>
      <c r="C215" s="16" t="s">
        <v>256</v>
      </c>
      <c r="D215" s="17" t="s">
        <v>0</v>
      </c>
      <c r="E215" s="18" t="s">
        <v>113</v>
      </c>
      <c r="F215" s="19">
        <v>144</v>
      </c>
      <c r="G215" s="20" t="s">
        <v>11</v>
      </c>
      <c r="H215" s="21" t="s">
        <v>24</v>
      </c>
    </row>
    <row r="216" spans="1:8" ht="60" customHeight="1">
      <c r="A216" s="14"/>
      <c r="B216" s="15">
        <v>302701970</v>
      </c>
      <c r="C216" s="16" t="s">
        <v>257</v>
      </c>
      <c r="D216" s="17" t="s">
        <v>0</v>
      </c>
      <c r="E216" s="18" t="s">
        <v>233</v>
      </c>
      <c r="F216" s="19">
        <v>116</v>
      </c>
      <c r="G216" s="20" t="s">
        <v>11</v>
      </c>
      <c r="H216" s="21" t="s">
        <v>57</v>
      </c>
    </row>
    <row r="217" spans="1:8" ht="60" customHeight="1">
      <c r="A217" s="14"/>
      <c r="B217" s="15">
        <v>302701666</v>
      </c>
      <c r="C217" s="16" t="s">
        <v>258</v>
      </c>
      <c r="D217" s="17" t="s">
        <v>0</v>
      </c>
      <c r="E217" s="18" t="s">
        <v>116</v>
      </c>
      <c r="F217" s="19">
        <v>140</v>
      </c>
      <c r="G217" s="20" t="s">
        <v>11</v>
      </c>
      <c r="H217" s="21" t="s">
        <v>24</v>
      </c>
    </row>
    <row r="218" spans="1:8" ht="60" customHeight="1">
      <c r="A218" s="14"/>
      <c r="B218" s="15">
        <v>302701937</v>
      </c>
      <c r="C218" s="16" t="s">
        <v>259</v>
      </c>
      <c r="D218" s="17" t="s">
        <v>0</v>
      </c>
      <c r="E218" s="18" t="s">
        <v>116</v>
      </c>
      <c r="F218" s="19">
        <v>144</v>
      </c>
      <c r="G218" s="20" t="s">
        <v>11</v>
      </c>
      <c r="H218" s="21" t="s">
        <v>57</v>
      </c>
    </row>
    <row r="219" spans="1:8" ht="60" customHeight="1">
      <c r="A219" s="14"/>
      <c r="B219" s="15">
        <v>302701458</v>
      </c>
      <c r="C219" s="16" t="s">
        <v>260</v>
      </c>
      <c r="D219" s="17" t="s">
        <v>0</v>
      </c>
      <c r="E219" s="18" t="s">
        <v>261</v>
      </c>
      <c r="F219" s="19">
        <v>62</v>
      </c>
      <c r="G219" s="20" t="s">
        <v>11</v>
      </c>
      <c r="H219" s="21" t="s">
        <v>57</v>
      </c>
    </row>
    <row r="220" spans="1:8" ht="60" customHeight="1">
      <c r="A220" s="14"/>
      <c r="B220" s="15">
        <v>302701507</v>
      </c>
      <c r="C220" s="16" t="s">
        <v>262</v>
      </c>
      <c r="D220" s="17" t="s">
        <v>0</v>
      </c>
      <c r="E220" s="18" t="s">
        <v>50</v>
      </c>
      <c r="F220" s="19">
        <v>133</v>
      </c>
      <c r="G220" s="20" t="s">
        <v>11</v>
      </c>
      <c r="H220" s="21" t="s">
        <v>12</v>
      </c>
    </row>
    <row r="221" spans="1:8" ht="60" customHeight="1">
      <c r="A221" s="14"/>
      <c r="B221" s="15">
        <v>302700181</v>
      </c>
      <c r="C221" s="16" t="s">
        <v>263</v>
      </c>
      <c r="D221" s="17" t="s">
        <v>0</v>
      </c>
      <c r="E221" s="18" t="s">
        <v>264</v>
      </c>
      <c r="F221" s="19">
        <v>33</v>
      </c>
      <c r="G221" s="20" t="s">
        <v>11</v>
      </c>
      <c r="H221" s="21" t="s">
        <v>12</v>
      </c>
    </row>
    <row r="222" spans="1:8" ht="60" customHeight="1">
      <c r="A222" s="14"/>
      <c r="B222" s="15">
        <v>302702656</v>
      </c>
      <c r="C222" s="16" t="s">
        <v>265</v>
      </c>
      <c r="D222" s="17" t="s">
        <v>0</v>
      </c>
      <c r="E222" s="18" t="s">
        <v>264</v>
      </c>
      <c r="F222" s="19">
        <v>129</v>
      </c>
      <c r="G222" s="20" t="s">
        <v>11</v>
      </c>
      <c r="H222" s="21" t="s">
        <v>12</v>
      </c>
    </row>
    <row r="223" spans="1:8" ht="60" customHeight="1">
      <c r="A223" s="14"/>
      <c r="B223" s="15">
        <v>302700759</v>
      </c>
      <c r="C223" s="16" t="s">
        <v>266</v>
      </c>
      <c r="D223" s="17" t="s">
        <v>0</v>
      </c>
      <c r="E223" s="18" t="s">
        <v>267</v>
      </c>
      <c r="F223" s="19">
        <v>162</v>
      </c>
      <c r="G223" s="20" t="s">
        <v>11</v>
      </c>
      <c r="H223" s="21" t="s">
        <v>24</v>
      </c>
    </row>
    <row r="224" spans="1:8" ht="60" customHeight="1">
      <c r="A224" s="14"/>
      <c r="B224" s="15">
        <v>302702494</v>
      </c>
      <c r="C224" s="16" t="s">
        <v>268</v>
      </c>
      <c r="D224" s="17" t="s">
        <v>0</v>
      </c>
      <c r="E224" s="18" t="s">
        <v>269</v>
      </c>
      <c r="F224" s="19">
        <v>230</v>
      </c>
      <c r="G224" s="20" t="s">
        <v>11</v>
      </c>
      <c r="H224" s="21" t="s">
        <v>12</v>
      </c>
    </row>
    <row r="225" spans="1:8" ht="60" customHeight="1">
      <c r="A225" s="14"/>
      <c r="B225" s="15">
        <v>302702498</v>
      </c>
      <c r="C225" s="16" t="s">
        <v>270</v>
      </c>
      <c r="D225" s="17" t="s">
        <v>0</v>
      </c>
      <c r="E225" s="18" t="s">
        <v>269</v>
      </c>
      <c r="F225" s="19">
        <v>235</v>
      </c>
      <c r="G225" s="20" t="s">
        <v>11</v>
      </c>
      <c r="H225" s="21" t="s">
        <v>12</v>
      </c>
    </row>
    <row r="226" spans="1:8" ht="60" customHeight="1">
      <c r="A226" s="14"/>
      <c r="B226" s="15">
        <v>302700203</v>
      </c>
      <c r="C226" s="16" t="s">
        <v>271</v>
      </c>
      <c r="D226" s="17" t="s">
        <v>0</v>
      </c>
      <c r="E226" s="18" t="s">
        <v>272</v>
      </c>
      <c r="F226" s="19">
        <v>124</v>
      </c>
      <c r="G226" s="20" t="s">
        <v>11</v>
      </c>
      <c r="H226" s="21" t="s">
        <v>24</v>
      </c>
    </row>
    <row r="227" spans="1:8" ht="60" customHeight="1">
      <c r="A227" s="14"/>
      <c r="B227" s="15">
        <v>302701932</v>
      </c>
      <c r="C227" s="16" t="s">
        <v>273</v>
      </c>
      <c r="D227" s="17" t="s">
        <v>0</v>
      </c>
      <c r="E227" s="18" t="s">
        <v>272</v>
      </c>
      <c r="F227" s="19">
        <v>159</v>
      </c>
      <c r="G227" s="20" t="s">
        <v>11</v>
      </c>
      <c r="H227" s="21" t="s">
        <v>24</v>
      </c>
    </row>
    <row r="228" spans="1:8" ht="60" customHeight="1">
      <c r="A228" s="14"/>
      <c r="B228" s="15">
        <v>302700179</v>
      </c>
      <c r="C228" s="16" t="s">
        <v>274</v>
      </c>
      <c r="D228" s="17" t="s">
        <v>0</v>
      </c>
      <c r="E228" s="18" t="s">
        <v>14</v>
      </c>
      <c r="F228" s="19">
        <v>48</v>
      </c>
      <c r="G228" s="20" t="s">
        <v>11</v>
      </c>
      <c r="H228" s="21" t="s">
        <v>24</v>
      </c>
    </row>
    <row r="229" spans="1:8" ht="60" customHeight="1">
      <c r="A229" s="14"/>
      <c r="B229" s="15">
        <v>302701929</v>
      </c>
      <c r="C229" s="16" t="s">
        <v>275</v>
      </c>
      <c r="D229" s="17" t="s">
        <v>0</v>
      </c>
      <c r="E229" s="18" t="s">
        <v>14</v>
      </c>
      <c r="F229" s="19">
        <v>48</v>
      </c>
      <c r="G229" s="20" t="s">
        <v>11</v>
      </c>
      <c r="H229" s="21" t="s">
        <v>12</v>
      </c>
    </row>
    <row r="230" spans="1:8" ht="60" customHeight="1">
      <c r="A230" s="14"/>
      <c r="B230" s="15">
        <v>302702657</v>
      </c>
      <c r="C230" s="16" t="s">
        <v>276</v>
      </c>
      <c r="D230" s="17" t="s">
        <v>0</v>
      </c>
      <c r="E230" s="18" t="s">
        <v>14</v>
      </c>
      <c r="F230" s="19">
        <v>129</v>
      </c>
      <c r="G230" s="20" t="s">
        <v>11</v>
      </c>
      <c r="H230" s="21" t="s">
        <v>12</v>
      </c>
    </row>
    <row r="231" spans="1:8" ht="60" customHeight="1">
      <c r="A231" s="14"/>
      <c r="B231" s="15">
        <v>302701772</v>
      </c>
      <c r="C231" s="16" t="s">
        <v>277</v>
      </c>
      <c r="D231" s="17" t="s">
        <v>0</v>
      </c>
      <c r="E231" s="18" t="s">
        <v>14</v>
      </c>
      <c r="F231" s="19">
        <v>56</v>
      </c>
      <c r="G231" s="20" t="s">
        <v>11</v>
      </c>
      <c r="H231" s="21" t="s">
        <v>24</v>
      </c>
    </row>
    <row r="232" spans="1:8" ht="60" customHeight="1">
      <c r="A232" s="14"/>
      <c r="B232" s="15">
        <v>302700180</v>
      </c>
      <c r="C232" s="16" t="s">
        <v>278</v>
      </c>
      <c r="D232" s="17" t="s">
        <v>0</v>
      </c>
      <c r="E232" s="18" t="s">
        <v>14</v>
      </c>
      <c r="F232" s="19">
        <v>52</v>
      </c>
      <c r="G232" s="20" t="s">
        <v>11</v>
      </c>
      <c r="H232" s="21" t="s">
        <v>24</v>
      </c>
    </row>
    <row r="233" spans="1:8" ht="60" customHeight="1">
      <c r="A233" s="14"/>
      <c r="B233" s="15">
        <v>302701870</v>
      </c>
      <c r="C233" s="16" t="s">
        <v>279</v>
      </c>
      <c r="D233" s="17" t="s">
        <v>0</v>
      </c>
      <c r="E233" s="18" t="s">
        <v>14</v>
      </c>
      <c r="F233" s="19">
        <v>69</v>
      </c>
      <c r="G233" s="20" t="s">
        <v>11</v>
      </c>
      <c r="H233" s="21" t="s">
        <v>24</v>
      </c>
    </row>
    <row r="234" spans="1:8" ht="60" customHeight="1">
      <c r="A234" s="14"/>
      <c r="B234" s="15">
        <v>302700215</v>
      </c>
      <c r="C234" s="16" t="s">
        <v>280</v>
      </c>
      <c r="D234" s="17" t="s">
        <v>0</v>
      </c>
      <c r="E234" s="18" t="s">
        <v>281</v>
      </c>
      <c r="F234" s="19">
        <v>29</v>
      </c>
      <c r="G234" s="20" t="s">
        <v>11</v>
      </c>
      <c r="H234" s="21" t="s">
        <v>57</v>
      </c>
    </row>
    <row r="235" spans="1:8" ht="60" customHeight="1">
      <c r="A235" s="14"/>
      <c r="B235" s="15">
        <v>302701760</v>
      </c>
      <c r="C235" s="16" t="s">
        <v>282</v>
      </c>
      <c r="D235" s="17" t="s">
        <v>0</v>
      </c>
      <c r="E235" s="18" t="s">
        <v>281</v>
      </c>
      <c r="F235" s="19">
        <v>29</v>
      </c>
      <c r="G235" s="20" t="s">
        <v>11</v>
      </c>
      <c r="H235" s="21" t="s">
        <v>24</v>
      </c>
    </row>
    <row r="236" spans="1:8" ht="60" customHeight="1">
      <c r="A236" s="14"/>
      <c r="B236" s="15">
        <v>302701117</v>
      </c>
      <c r="C236" s="16" t="s">
        <v>283</v>
      </c>
      <c r="D236" s="17" t="s">
        <v>0</v>
      </c>
      <c r="E236" s="18" t="s">
        <v>129</v>
      </c>
      <c r="F236" s="19">
        <v>214</v>
      </c>
      <c r="G236" s="20" t="s">
        <v>11</v>
      </c>
      <c r="H236" s="21" t="s">
        <v>24</v>
      </c>
    </row>
    <row r="237" spans="1:8" ht="60" customHeight="1">
      <c r="A237" s="14"/>
      <c r="B237" s="15">
        <v>302701868</v>
      </c>
      <c r="C237" s="16" t="s">
        <v>284</v>
      </c>
      <c r="D237" s="17" t="s">
        <v>0</v>
      </c>
      <c r="E237" s="18" t="s">
        <v>129</v>
      </c>
      <c r="F237" s="19">
        <v>182</v>
      </c>
      <c r="G237" s="20" t="s">
        <v>11</v>
      </c>
      <c r="H237" s="21" t="s">
        <v>24</v>
      </c>
    </row>
    <row r="238" spans="1:8" ht="60" customHeight="1">
      <c r="A238" s="14"/>
      <c r="B238" s="15">
        <v>302701257</v>
      </c>
      <c r="C238" s="16" t="s">
        <v>285</v>
      </c>
      <c r="D238" s="17" t="s">
        <v>0</v>
      </c>
      <c r="E238" s="18" t="s">
        <v>14</v>
      </c>
      <c r="F238" s="19">
        <v>33</v>
      </c>
      <c r="G238" s="20" t="s">
        <v>11</v>
      </c>
      <c r="H238" s="21" t="s">
        <v>12</v>
      </c>
    </row>
    <row r="239" spans="1:8" ht="60" customHeight="1">
      <c r="A239" s="14"/>
      <c r="B239" s="15">
        <v>302701258</v>
      </c>
      <c r="C239" s="16" t="s">
        <v>286</v>
      </c>
      <c r="D239" s="17" t="s">
        <v>0</v>
      </c>
      <c r="E239" s="18" t="s">
        <v>14</v>
      </c>
      <c r="F239" s="19">
        <v>39</v>
      </c>
      <c r="G239" s="20" t="s">
        <v>11</v>
      </c>
      <c r="H239" s="21" t="s">
        <v>12</v>
      </c>
    </row>
    <row r="240" spans="1:8" ht="60" customHeight="1">
      <c r="A240" s="14"/>
      <c r="B240" s="15">
        <v>302701733</v>
      </c>
      <c r="C240" s="16" t="s">
        <v>287</v>
      </c>
      <c r="D240" s="17" t="s">
        <v>0</v>
      </c>
      <c r="E240" s="18" t="s">
        <v>14</v>
      </c>
      <c r="F240" s="19">
        <v>38</v>
      </c>
      <c r="G240" s="20" t="s">
        <v>11</v>
      </c>
      <c r="H240" s="21" t="s">
        <v>24</v>
      </c>
    </row>
    <row r="241" spans="1:8" ht="60" customHeight="1">
      <c r="A241" s="14"/>
      <c r="B241" s="15">
        <v>302701732</v>
      </c>
      <c r="C241" s="16" t="s">
        <v>288</v>
      </c>
      <c r="D241" s="17" t="s">
        <v>0</v>
      </c>
      <c r="E241" s="18" t="s">
        <v>14</v>
      </c>
      <c r="F241" s="19">
        <v>33</v>
      </c>
      <c r="G241" s="20" t="s">
        <v>11</v>
      </c>
      <c r="H241" s="21" t="s">
        <v>24</v>
      </c>
    </row>
    <row r="242" spans="1:8" ht="60" customHeight="1">
      <c r="A242" s="14"/>
      <c r="B242" s="15">
        <v>302701470</v>
      </c>
      <c r="C242" s="16" t="s">
        <v>289</v>
      </c>
      <c r="D242" s="17" t="s">
        <v>0</v>
      </c>
      <c r="E242" s="18" t="s">
        <v>290</v>
      </c>
      <c r="F242" s="19">
        <v>38</v>
      </c>
      <c r="G242" s="20" t="s">
        <v>11</v>
      </c>
      <c r="H242" s="21" t="s">
        <v>12</v>
      </c>
    </row>
    <row r="243" spans="1:8" ht="60" customHeight="1">
      <c r="A243" s="14"/>
      <c r="B243" s="15">
        <v>302701158</v>
      </c>
      <c r="C243" s="16" t="s">
        <v>291</v>
      </c>
      <c r="D243" s="17" t="s">
        <v>0</v>
      </c>
      <c r="E243" s="18" t="s">
        <v>23</v>
      </c>
      <c r="F243" s="19">
        <v>56</v>
      </c>
      <c r="G243" s="20" t="s">
        <v>11</v>
      </c>
      <c r="H243" s="21" t="s">
        <v>12</v>
      </c>
    </row>
    <row r="244" spans="1:8" ht="60" customHeight="1">
      <c r="A244" s="14"/>
      <c r="B244" s="15">
        <v>302700731</v>
      </c>
      <c r="C244" s="16" t="s">
        <v>292</v>
      </c>
      <c r="D244" s="17" t="s">
        <v>0</v>
      </c>
      <c r="E244" s="18" t="s">
        <v>16</v>
      </c>
      <c r="F244" s="19">
        <v>47</v>
      </c>
      <c r="G244" s="20" t="s">
        <v>11</v>
      </c>
      <c r="H244" s="21" t="s">
        <v>24</v>
      </c>
    </row>
    <row r="245" spans="1:8" ht="60" customHeight="1">
      <c r="A245" s="14"/>
      <c r="B245" s="15">
        <v>302701735</v>
      </c>
      <c r="C245" s="16" t="s">
        <v>293</v>
      </c>
      <c r="D245" s="17" t="s">
        <v>0</v>
      </c>
      <c r="E245" s="18" t="s">
        <v>294</v>
      </c>
      <c r="F245" s="19">
        <v>52</v>
      </c>
      <c r="G245" s="20" t="s">
        <v>11</v>
      </c>
      <c r="H245" s="21" t="s">
        <v>24</v>
      </c>
    </row>
    <row r="246" spans="1:8" ht="60" customHeight="1">
      <c r="A246" s="14"/>
      <c r="B246" s="15">
        <v>302700244</v>
      </c>
      <c r="C246" s="16" t="s">
        <v>295</v>
      </c>
      <c r="D246" s="17" t="s">
        <v>0</v>
      </c>
      <c r="E246" s="18" t="s">
        <v>56</v>
      </c>
      <c r="F246" s="19">
        <v>193</v>
      </c>
      <c r="G246" s="20" t="s">
        <v>11</v>
      </c>
      <c r="H246" s="21" t="s">
        <v>12</v>
      </c>
    </row>
    <row r="247" spans="1:8" ht="60" customHeight="1">
      <c r="A247" s="14"/>
      <c r="B247" s="15">
        <v>302702523</v>
      </c>
      <c r="C247" s="16" t="s">
        <v>296</v>
      </c>
      <c r="D247" s="17" t="s">
        <v>0</v>
      </c>
      <c r="E247" s="18" t="s">
        <v>297</v>
      </c>
      <c r="F247" s="19">
        <v>111</v>
      </c>
      <c r="G247" s="20" t="s">
        <v>11</v>
      </c>
      <c r="H247" s="21" t="s">
        <v>12</v>
      </c>
    </row>
    <row r="248" spans="1:8" ht="60" customHeight="1">
      <c r="A248" s="14"/>
      <c r="B248" s="15">
        <v>302702495</v>
      </c>
      <c r="C248" s="16" t="s">
        <v>298</v>
      </c>
      <c r="D248" s="17" t="s">
        <v>0</v>
      </c>
      <c r="E248" s="18" t="s">
        <v>297</v>
      </c>
      <c r="F248" s="19">
        <v>135</v>
      </c>
      <c r="G248" s="20" t="s">
        <v>11</v>
      </c>
      <c r="H248" s="21" t="s">
        <v>24</v>
      </c>
    </row>
    <row r="249" spans="1:8" ht="60" customHeight="1">
      <c r="A249" s="14"/>
      <c r="B249" s="15">
        <v>302701534</v>
      </c>
      <c r="C249" s="16" t="s">
        <v>299</v>
      </c>
      <c r="D249" s="17" t="s">
        <v>0</v>
      </c>
      <c r="E249" s="18" t="s">
        <v>56</v>
      </c>
      <c r="F249" s="19">
        <v>261</v>
      </c>
      <c r="G249" s="20" t="s">
        <v>11</v>
      </c>
      <c r="H249" s="21" t="s">
        <v>24</v>
      </c>
    </row>
    <row r="250" spans="1:8" ht="60" customHeight="1">
      <c r="A250" s="14"/>
      <c r="B250" s="15">
        <v>302700631</v>
      </c>
      <c r="C250" s="16" t="s">
        <v>300</v>
      </c>
      <c r="D250" s="17" t="s">
        <v>0</v>
      </c>
      <c r="E250" s="18" t="s">
        <v>129</v>
      </c>
      <c r="F250" s="19">
        <v>48</v>
      </c>
      <c r="G250" s="20" t="s">
        <v>11</v>
      </c>
      <c r="H250" s="21" t="s">
        <v>24</v>
      </c>
    </row>
    <row r="251" spans="1:8" ht="60" customHeight="1">
      <c r="A251" s="14"/>
      <c r="B251" s="15">
        <v>302701867</v>
      </c>
      <c r="C251" s="16" t="s">
        <v>301</v>
      </c>
      <c r="D251" s="17" t="s">
        <v>0</v>
      </c>
      <c r="E251" s="18" t="s">
        <v>129</v>
      </c>
      <c r="F251" s="19">
        <v>52</v>
      </c>
      <c r="G251" s="20" t="s">
        <v>11</v>
      </c>
      <c r="H251" s="21" t="s">
        <v>24</v>
      </c>
    </row>
    <row r="252" spans="1:8" ht="60" customHeight="1">
      <c r="A252" s="14"/>
      <c r="B252" s="15">
        <v>302701205</v>
      </c>
      <c r="C252" s="16" t="s">
        <v>302</v>
      </c>
      <c r="D252" s="17" t="s">
        <v>0</v>
      </c>
      <c r="E252" s="18" t="s">
        <v>303</v>
      </c>
      <c r="F252" s="19">
        <v>29</v>
      </c>
      <c r="G252" s="20" t="s">
        <v>11</v>
      </c>
      <c r="H252" s="21" t="s">
        <v>12</v>
      </c>
    </row>
    <row r="253" spans="1:8" ht="60" customHeight="1">
      <c r="A253" s="14"/>
      <c r="B253" s="15">
        <v>302701701</v>
      </c>
      <c r="C253" s="16" t="s">
        <v>304</v>
      </c>
      <c r="D253" s="17" t="s">
        <v>0</v>
      </c>
      <c r="E253" s="18" t="s">
        <v>305</v>
      </c>
      <c r="F253" s="19">
        <v>407</v>
      </c>
      <c r="G253" s="20" t="s">
        <v>11</v>
      </c>
      <c r="H253" s="21" t="s">
        <v>12</v>
      </c>
    </row>
    <row r="254" spans="1:8" ht="60" customHeight="1">
      <c r="A254" s="14"/>
      <c r="B254" s="15">
        <v>302700509</v>
      </c>
      <c r="C254" s="16" t="s">
        <v>306</v>
      </c>
      <c r="D254" s="17" t="s">
        <v>0</v>
      </c>
      <c r="E254" s="18" t="s">
        <v>14</v>
      </c>
      <c r="F254" s="19">
        <v>51</v>
      </c>
      <c r="G254" s="20" t="s">
        <v>11</v>
      </c>
      <c r="H254" s="21" t="s">
        <v>24</v>
      </c>
    </row>
    <row r="255" spans="1:8" ht="60" customHeight="1">
      <c r="A255" s="14"/>
      <c r="B255" s="15">
        <v>302700634</v>
      </c>
      <c r="C255" s="16" t="s">
        <v>307</v>
      </c>
      <c r="D255" s="17" t="s">
        <v>0</v>
      </c>
      <c r="E255" s="18" t="s">
        <v>14</v>
      </c>
      <c r="F255" s="19">
        <v>84</v>
      </c>
      <c r="G255" s="20" t="s">
        <v>11</v>
      </c>
      <c r="H255" s="21" t="s">
        <v>24</v>
      </c>
    </row>
    <row r="256" spans="1:8" ht="60" customHeight="1">
      <c r="A256" s="14"/>
      <c r="B256" s="15">
        <v>302700702</v>
      </c>
      <c r="C256" s="16" t="s">
        <v>308</v>
      </c>
      <c r="D256" s="17" t="s">
        <v>0</v>
      </c>
      <c r="E256" s="18" t="s">
        <v>14</v>
      </c>
      <c r="F256" s="19">
        <v>62</v>
      </c>
      <c r="G256" s="20" t="s">
        <v>11</v>
      </c>
      <c r="H256" s="21" t="s">
        <v>24</v>
      </c>
    </row>
    <row r="257" spans="1:8" ht="60" customHeight="1">
      <c r="A257" s="14"/>
      <c r="B257" s="15">
        <v>302701702</v>
      </c>
      <c r="C257" s="16" t="s">
        <v>309</v>
      </c>
      <c r="D257" s="17" t="s">
        <v>0</v>
      </c>
      <c r="E257" s="18" t="s">
        <v>310</v>
      </c>
      <c r="F257" s="19">
        <v>302</v>
      </c>
      <c r="G257" s="20" t="s">
        <v>11</v>
      </c>
      <c r="H257" s="21" t="s">
        <v>57</v>
      </c>
    </row>
    <row r="258" spans="1:8" ht="60" customHeight="1">
      <c r="A258" s="14"/>
      <c r="B258" s="15">
        <v>302701703</v>
      </c>
      <c r="C258" s="16" t="s">
        <v>311</v>
      </c>
      <c r="D258" s="17" t="s">
        <v>0</v>
      </c>
      <c r="E258" s="18" t="s">
        <v>312</v>
      </c>
      <c r="F258" s="19">
        <v>651</v>
      </c>
      <c r="G258" s="20" t="s">
        <v>11</v>
      </c>
      <c r="H258" s="21" t="s">
        <v>12</v>
      </c>
    </row>
    <row r="259" spans="1:8" ht="60" customHeight="1">
      <c r="A259" s="14"/>
      <c r="B259" s="15">
        <v>302700636</v>
      </c>
      <c r="C259" s="16" t="s">
        <v>313</v>
      </c>
      <c r="D259" s="17" t="s">
        <v>0</v>
      </c>
      <c r="E259" s="18" t="s">
        <v>50</v>
      </c>
      <c r="F259" s="19">
        <v>326</v>
      </c>
      <c r="G259" s="20" t="s">
        <v>11</v>
      </c>
      <c r="H259" s="21" t="s">
        <v>24</v>
      </c>
    </row>
    <row r="260" spans="1:8" ht="60" customHeight="1">
      <c r="A260" s="14"/>
      <c r="B260" s="15">
        <v>302701116</v>
      </c>
      <c r="C260" s="16" t="s">
        <v>314</v>
      </c>
      <c r="D260" s="17" t="s">
        <v>0</v>
      </c>
      <c r="E260" s="18" t="s">
        <v>50</v>
      </c>
      <c r="F260" s="19">
        <v>80</v>
      </c>
      <c r="G260" s="20" t="s">
        <v>11</v>
      </c>
      <c r="H260" s="21" t="s">
        <v>24</v>
      </c>
    </row>
    <row r="261" spans="1:8" ht="60" customHeight="1">
      <c r="A261" s="14"/>
      <c r="B261" s="15">
        <v>302701704</v>
      </c>
      <c r="C261" s="16" t="s">
        <v>315</v>
      </c>
      <c r="D261" s="17" t="s">
        <v>0</v>
      </c>
      <c r="E261" s="18" t="s">
        <v>316</v>
      </c>
      <c r="F261" s="19">
        <v>558</v>
      </c>
      <c r="G261" s="20" t="s">
        <v>11</v>
      </c>
      <c r="H261" s="21" t="s">
        <v>12</v>
      </c>
    </row>
    <row r="262" spans="1:8" ht="60" customHeight="1">
      <c r="A262" s="14"/>
      <c r="B262" s="15">
        <v>302702004</v>
      </c>
      <c r="C262" s="16" t="s">
        <v>317</v>
      </c>
      <c r="D262" s="17" t="s">
        <v>0</v>
      </c>
      <c r="E262" s="18" t="s">
        <v>318</v>
      </c>
      <c r="F262" s="19">
        <v>93</v>
      </c>
      <c r="G262" s="20" t="s">
        <v>11</v>
      </c>
      <c r="H262" s="21" t="s">
        <v>12</v>
      </c>
    </row>
    <row r="263" spans="1:8" ht="60" customHeight="1">
      <c r="A263" s="14"/>
      <c r="B263" s="15">
        <v>302700665</v>
      </c>
      <c r="C263" s="16" t="s">
        <v>319</v>
      </c>
      <c r="D263" s="17" t="s">
        <v>0</v>
      </c>
      <c r="E263" s="18" t="s">
        <v>50</v>
      </c>
      <c r="F263" s="19">
        <v>48</v>
      </c>
      <c r="G263" s="20" t="s">
        <v>11</v>
      </c>
      <c r="H263" s="21" t="s">
        <v>24</v>
      </c>
    </row>
    <row r="264" spans="1:8" ht="60" customHeight="1">
      <c r="A264" s="14"/>
      <c r="B264" s="15">
        <v>302702005</v>
      </c>
      <c r="C264" s="16" t="s">
        <v>320</v>
      </c>
      <c r="D264" s="17" t="s">
        <v>0</v>
      </c>
      <c r="E264" s="18" t="s">
        <v>316</v>
      </c>
      <c r="F264" s="19">
        <v>100</v>
      </c>
      <c r="G264" s="20" t="s">
        <v>11</v>
      </c>
      <c r="H264" s="21" t="s">
        <v>12</v>
      </c>
    </row>
    <row r="265" spans="1:8" ht="60" customHeight="1">
      <c r="A265" s="14"/>
      <c r="B265" s="15">
        <v>302700779</v>
      </c>
      <c r="C265" s="16" t="s">
        <v>321</v>
      </c>
      <c r="D265" s="17" t="s">
        <v>0</v>
      </c>
      <c r="E265" s="18" t="s">
        <v>322</v>
      </c>
      <c r="F265" s="19">
        <v>334</v>
      </c>
      <c r="G265" s="20" t="s">
        <v>11</v>
      </c>
      <c r="H265" s="21" t="s">
        <v>12</v>
      </c>
    </row>
    <row r="266" spans="1:8" ht="60" customHeight="1">
      <c r="A266" s="14"/>
      <c r="B266" s="15">
        <v>302702008</v>
      </c>
      <c r="C266" s="16" t="s">
        <v>323</v>
      </c>
      <c r="D266" s="17" t="s">
        <v>0</v>
      </c>
      <c r="E266" s="18" t="s">
        <v>324</v>
      </c>
      <c r="F266" s="19">
        <v>182</v>
      </c>
      <c r="G266" s="20" t="s">
        <v>11</v>
      </c>
      <c r="H266" s="21" t="s">
        <v>12</v>
      </c>
    </row>
    <row r="267" spans="1:8" ht="60" customHeight="1">
      <c r="A267" s="14"/>
      <c r="B267" s="15">
        <v>302701261</v>
      </c>
      <c r="C267" s="16" t="s">
        <v>325</v>
      </c>
      <c r="D267" s="17" t="s">
        <v>0</v>
      </c>
      <c r="E267" s="18" t="s">
        <v>14</v>
      </c>
      <c r="F267" s="19">
        <v>330</v>
      </c>
      <c r="G267" s="20" t="s">
        <v>11</v>
      </c>
      <c r="H267" s="21" t="s">
        <v>12</v>
      </c>
    </row>
    <row r="268" spans="1:8" ht="60" customHeight="1">
      <c r="A268" s="14"/>
      <c r="B268" s="15">
        <v>302700778</v>
      </c>
      <c r="C268" s="16" t="s">
        <v>326</v>
      </c>
      <c r="D268" s="17" t="s">
        <v>0</v>
      </c>
      <c r="E268" s="18" t="s">
        <v>50</v>
      </c>
      <c r="F268" s="19">
        <v>348</v>
      </c>
      <c r="G268" s="20" t="s">
        <v>11</v>
      </c>
      <c r="H268" s="21" t="s">
        <v>57</v>
      </c>
    </row>
    <row r="269" spans="1:8" ht="60" customHeight="1">
      <c r="A269" s="14"/>
      <c r="B269" s="15">
        <v>302702009</v>
      </c>
      <c r="C269" s="16" t="s">
        <v>327</v>
      </c>
      <c r="D269" s="17" t="s">
        <v>0</v>
      </c>
      <c r="E269" s="18" t="s">
        <v>328</v>
      </c>
      <c r="F269" s="19">
        <v>207</v>
      </c>
      <c r="G269" s="20" t="s">
        <v>11</v>
      </c>
      <c r="H269" s="21" t="s">
        <v>12</v>
      </c>
    </row>
    <row r="270" spans="1:8" ht="60" customHeight="1">
      <c r="A270" s="14"/>
      <c r="B270" s="15">
        <v>302701260</v>
      </c>
      <c r="C270" s="16" t="s">
        <v>329</v>
      </c>
      <c r="D270" s="17" t="s">
        <v>0</v>
      </c>
      <c r="E270" s="18" t="s">
        <v>50</v>
      </c>
      <c r="F270" s="19">
        <v>345</v>
      </c>
      <c r="G270" s="20" t="s">
        <v>11</v>
      </c>
      <c r="H270" s="21" t="s">
        <v>12</v>
      </c>
    </row>
    <row r="271" spans="1:8" ht="60" customHeight="1">
      <c r="A271" s="14"/>
      <c r="B271" s="15">
        <v>302701068</v>
      </c>
      <c r="C271" s="16" t="s">
        <v>330</v>
      </c>
      <c r="D271" s="17" t="s">
        <v>0</v>
      </c>
      <c r="E271" s="18" t="s">
        <v>50</v>
      </c>
      <c r="F271" s="19">
        <v>277</v>
      </c>
      <c r="G271" s="20" t="s">
        <v>11</v>
      </c>
      <c r="H271" s="21" t="s">
        <v>57</v>
      </c>
    </row>
    <row r="272" spans="1:8" ht="60" customHeight="1">
      <c r="A272" s="14"/>
      <c r="B272" s="15">
        <v>302701224</v>
      </c>
      <c r="C272" s="16" t="s">
        <v>331</v>
      </c>
      <c r="D272" s="17" t="s">
        <v>0</v>
      </c>
      <c r="E272" s="18" t="s">
        <v>50</v>
      </c>
      <c r="F272" s="19">
        <v>677</v>
      </c>
      <c r="G272" s="20" t="s">
        <v>11</v>
      </c>
      <c r="H272" s="21" t="s">
        <v>24</v>
      </c>
    </row>
    <row r="273" spans="1:8" ht="60" customHeight="1">
      <c r="A273" s="14"/>
      <c r="B273" s="15">
        <v>302701468</v>
      </c>
      <c r="C273" s="16" t="s">
        <v>332</v>
      </c>
      <c r="D273" s="17" t="s">
        <v>0</v>
      </c>
      <c r="E273" s="18" t="s">
        <v>50</v>
      </c>
      <c r="F273" s="19">
        <v>117</v>
      </c>
      <c r="G273" s="20" t="s">
        <v>11</v>
      </c>
      <c r="H273" s="21" t="s">
        <v>24</v>
      </c>
    </row>
    <row r="274" spans="1:8" ht="60" customHeight="1">
      <c r="A274" s="14"/>
      <c r="B274" s="15">
        <v>302701768</v>
      </c>
      <c r="C274" s="16" t="s">
        <v>333</v>
      </c>
      <c r="D274" s="17" t="s">
        <v>0</v>
      </c>
      <c r="E274" s="18" t="s">
        <v>50</v>
      </c>
      <c r="F274" s="19">
        <v>226</v>
      </c>
      <c r="G274" s="20" t="s">
        <v>11</v>
      </c>
      <c r="H274" s="21" t="s">
        <v>12</v>
      </c>
    </row>
    <row r="275" spans="1:8" ht="60" customHeight="1">
      <c r="A275" s="14"/>
      <c r="B275" s="15">
        <v>302701460</v>
      </c>
      <c r="C275" s="16" t="s">
        <v>334</v>
      </c>
      <c r="D275" s="17" t="s">
        <v>0</v>
      </c>
      <c r="E275" s="18" t="s">
        <v>50</v>
      </c>
      <c r="F275" s="19">
        <v>51</v>
      </c>
      <c r="G275" s="20" t="s">
        <v>11</v>
      </c>
      <c r="H275" s="21" t="s">
        <v>24</v>
      </c>
    </row>
    <row r="276" spans="1:8" ht="60" customHeight="1">
      <c r="A276" s="14"/>
      <c r="B276" s="15">
        <v>302701469</v>
      </c>
      <c r="C276" s="16" t="s">
        <v>335</v>
      </c>
      <c r="D276" s="17" t="s">
        <v>0</v>
      </c>
      <c r="E276" s="18" t="s">
        <v>336</v>
      </c>
      <c r="F276" s="19">
        <v>36</v>
      </c>
      <c r="G276" s="20" t="s">
        <v>11</v>
      </c>
      <c r="H276" s="21" t="s">
        <v>24</v>
      </c>
    </row>
    <row r="277" spans="1:8" ht="60" customHeight="1">
      <c r="A277" s="14"/>
      <c r="B277" s="15">
        <v>302701814</v>
      </c>
      <c r="C277" s="16" t="s">
        <v>337</v>
      </c>
      <c r="D277" s="17" t="s">
        <v>0</v>
      </c>
      <c r="E277" s="18" t="s">
        <v>338</v>
      </c>
      <c r="F277" s="19">
        <v>409</v>
      </c>
      <c r="G277" s="20" t="s">
        <v>11</v>
      </c>
      <c r="H277" s="21" t="s">
        <v>12</v>
      </c>
    </row>
    <row r="278" spans="1:8" ht="60" customHeight="1">
      <c r="A278" s="14"/>
      <c r="B278" s="15">
        <v>302701880</v>
      </c>
      <c r="C278" s="16" t="s">
        <v>339</v>
      </c>
      <c r="D278" s="17" t="s">
        <v>0</v>
      </c>
      <c r="E278" s="18" t="s">
        <v>338</v>
      </c>
      <c r="F278" s="19">
        <v>277</v>
      </c>
      <c r="G278" s="20" t="s">
        <v>11</v>
      </c>
      <c r="H278" s="21" t="s">
        <v>12</v>
      </c>
    </row>
    <row r="279" spans="1:8" ht="60" customHeight="1">
      <c r="A279" s="14"/>
      <c r="B279" s="15">
        <v>302701881</v>
      </c>
      <c r="C279" s="16" t="s">
        <v>340</v>
      </c>
      <c r="D279" s="17" t="s">
        <v>0</v>
      </c>
      <c r="E279" s="18" t="s">
        <v>328</v>
      </c>
      <c r="F279" s="19">
        <v>557</v>
      </c>
      <c r="G279" s="20" t="s">
        <v>11</v>
      </c>
      <c r="H279" s="21" t="s">
        <v>12</v>
      </c>
    </row>
    <row r="280" spans="1:8" ht="60" customHeight="1">
      <c r="A280" s="14"/>
      <c r="B280" s="15">
        <v>302702114</v>
      </c>
      <c r="C280" s="16" t="s">
        <v>341</v>
      </c>
      <c r="D280" s="17" t="s">
        <v>0</v>
      </c>
      <c r="E280" s="18" t="s">
        <v>328</v>
      </c>
      <c r="F280" s="19">
        <v>364</v>
      </c>
      <c r="G280" s="20" t="s">
        <v>11</v>
      </c>
      <c r="H280" s="21" t="s">
        <v>12</v>
      </c>
    </row>
    <row r="281" spans="1:8" ht="60" customHeight="1">
      <c r="A281" s="14"/>
      <c r="B281" s="15">
        <v>302702068</v>
      </c>
      <c r="C281" s="16" t="s">
        <v>342</v>
      </c>
      <c r="D281" s="17" t="s">
        <v>0</v>
      </c>
      <c r="E281" s="18" t="s">
        <v>336</v>
      </c>
      <c r="F281" s="19">
        <v>71</v>
      </c>
      <c r="G281" s="20" t="s">
        <v>11</v>
      </c>
      <c r="H281" s="21" t="s">
        <v>12</v>
      </c>
    </row>
    <row r="282" spans="1:8" ht="60" customHeight="1">
      <c r="A282" s="14"/>
      <c r="B282" s="15">
        <v>302701976</v>
      </c>
      <c r="C282" s="16" t="s">
        <v>343</v>
      </c>
      <c r="D282" s="17" t="s">
        <v>0</v>
      </c>
      <c r="E282" s="18" t="s">
        <v>14</v>
      </c>
      <c r="F282" s="19">
        <v>182</v>
      </c>
      <c r="G282" s="20" t="s">
        <v>11</v>
      </c>
      <c r="H282" s="21" t="s">
        <v>12</v>
      </c>
    </row>
    <row r="283" spans="1:8" ht="60" customHeight="1">
      <c r="A283" s="14"/>
      <c r="B283" s="15">
        <v>190132378</v>
      </c>
      <c r="C283" s="16" t="s">
        <v>344</v>
      </c>
      <c r="D283" s="17" t="s">
        <v>0</v>
      </c>
      <c r="E283" s="18" t="s">
        <v>328</v>
      </c>
      <c r="F283" s="19">
        <v>867</v>
      </c>
      <c r="G283" s="20" t="s">
        <v>11</v>
      </c>
      <c r="H283" s="21" t="s">
        <v>12</v>
      </c>
    </row>
    <row r="284" spans="1:8" ht="60" customHeight="1">
      <c r="A284" s="14"/>
      <c r="B284" s="15">
        <v>302702592</v>
      </c>
      <c r="C284" s="16" t="s">
        <v>345</v>
      </c>
      <c r="D284" s="17" t="s">
        <v>0</v>
      </c>
      <c r="E284" s="18" t="s">
        <v>116</v>
      </c>
      <c r="F284" s="19">
        <v>282</v>
      </c>
      <c r="G284" s="20" t="s">
        <v>11</v>
      </c>
      <c r="H284" s="21" t="s">
        <v>12</v>
      </c>
    </row>
    <row r="285" spans="1:8" ht="60" customHeight="1">
      <c r="A285" s="14"/>
      <c r="B285" s="15">
        <v>302701659</v>
      </c>
      <c r="C285" s="16" t="s">
        <v>346</v>
      </c>
      <c r="D285" s="17" t="s">
        <v>0</v>
      </c>
      <c r="E285" s="18" t="s">
        <v>50</v>
      </c>
      <c r="F285" s="19">
        <v>11</v>
      </c>
      <c r="G285" s="20" t="s">
        <v>11</v>
      </c>
      <c r="H285" s="21" t="s">
        <v>24</v>
      </c>
    </row>
    <row r="286" spans="1:8" ht="60" customHeight="1">
      <c r="A286" s="14"/>
      <c r="B286" s="15">
        <v>302702297</v>
      </c>
      <c r="C286" s="16" t="s">
        <v>347</v>
      </c>
      <c r="D286" s="17" t="s">
        <v>0</v>
      </c>
      <c r="E286" s="18" t="s">
        <v>50</v>
      </c>
      <c r="F286" s="19">
        <v>139</v>
      </c>
      <c r="G286" s="20" t="s">
        <v>11</v>
      </c>
      <c r="H286" s="21" t="s">
        <v>12</v>
      </c>
    </row>
    <row r="287" spans="1:8" ht="60" customHeight="1">
      <c r="A287" s="14"/>
      <c r="B287" s="15">
        <v>302702567</v>
      </c>
      <c r="C287" s="16" t="s">
        <v>348</v>
      </c>
      <c r="D287" s="17" t="s">
        <v>0</v>
      </c>
      <c r="E287" s="18" t="s">
        <v>50</v>
      </c>
      <c r="F287" s="19">
        <v>135</v>
      </c>
      <c r="G287" s="20" t="s">
        <v>11</v>
      </c>
      <c r="H287" s="21" t="s">
        <v>12</v>
      </c>
    </row>
    <row r="288" spans="1:8" ht="60" customHeight="1">
      <c r="A288" s="14"/>
      <c r="B288" s="15">
        <v>302702568</v>
      </c>
      <c r="C288" s="16" t="s">
        <v>349</v>
      </c>
      <c r="D288" s="17" t="s">
        <v>0</v>
      </c>
      <c r="E288" s="18" t="s">
        <v>38</v>
      </c>
      <c r="F288" s="19">
        <v>312</v>
      </c>
      <c r="G288" s="20" t="s">
        <v>11</v>
      </c>
      <c r="H288" s="21" t="s">
        <v>12</v>
      </c>
    </row>
    <row r="289" spans="1:8" ht="60" customHeight="1">
      <c r="A289" s="14"/>
      <c r="B289" s="15">
        <v>302703082</v>
      </c>
      <c r="C289" s="16" t="s">
        <v>350</v>
      </c>
      <c r="D289" s="17" t="s">
        <v>0</v>
      </c>
      <c r="E289" s="18" t="s">
        <v>281</v>
      </c>
      <c r="F289" s="19">
        <v>48</v>
      </c>
      <c r="G289" s="20" t="s">
        <v>11</v>
      </c>
      <c r="H289" s="21" t="s">
        <v>24</v>
      </c>
    </row>
    <row r="290" spans="1:8" ht="60" customHeight="1">
      <c r="A290" s="14"/>
      <c r="B290" s="15">
        <v>302701686</v>
      </c>
      <c r="C290" s="16" t="s">
        <v>351</v>
      </c>
      <c r="D290" s="17" t="s">
        <v>0</v>
      </c>
      <c r="E290" s="18" t="s">
        <v>352</v>
      </c>
      <c r="F290" s="19">
        <v>186</v>
      </c>
      <c r="G290" s="20" t="s">
        <v>11</v>
      </c>
      <c r="H290" s="21" t="s">
        <v>12</v>
      </c>
    </row>
    <row r="291" spans="1:8" ht="60" customHeight="1">
      <c r="A291" s="14"/>
      <c r="B291" s="15">
        <v>302701345</v>
      </c>
      <c r="C291" s="16" t="s">
        <v>353</v>
      </c>
      <c r="D291" s="17" t="s">
        <v>0</v>
      </c>
      <c r="E291" s="18" t="s">
        <v>354</v>
      </c>
      <c r="F291" s="19">
        <v>257</v>
      </c>
      <c r="G291" s="20" t="s">
        <v>11</v>
      </c>
      <c r="H291" s="21" t="s">
        <v>12</v>
      </c>
    </row>
    <row r="292" spans="1:8" ht="60" customHeight="1">
      <c r="A292" s="14"/>
      <c r="B292" s="15">
        <v>302701687</v>
      </c>
      <c r="C292" s="16" t="s">
        <v>355</v>
      </c>
      <c r="D292" s="17" t="s">
        <v>0</v>
      </c>
      <c r="E292" s="18" t="s">
        <v>322</v>
      </c>
      <c r="F292" s="19">
        <v>423</v>
      </c>
      <c r="G292" s="20" t="s">
        <v>11</v>
      </c>
      <c r="H292" s="21" t="s">
        <v>24</v>
      </c>
    </row>
    <row r="293" spans="1:8" ht="60" customHeight="1">
      <c r="A293" s="14"/>
      <c r="B293" s="15">
        <v>302701921</v>
      </c>
      <c r="C293" s="16" t="s">
        <v>356</v>
      </c>
      <c r="D293" s="17" t="s">
        <v>0</v>
      </c>
      <c r="E293" s="18" t="s">
        <v>357</v>
      </c>
      <c r="F293" s="19">
        <v>117</v>
      </c>
      <c r="G293" s="20" t="s">
        <v>11</v>
      </c>
      <c r="H293" s="21" t="s">
        <v>24</v>
      </c>
    </row>
    <row r="294" spans="1:8" ht="60" customHeight="1">
      <c r="A294" s="14"/>
      <c r="B294" s="15">
        <v>302702325</v>
      </c>
      <c r="C294" s="16" t="s">
        <v>358</v>
      </c>
      <c r="D294" s="17" t="s">
        <v>0</v>
      </c>
      <c r="E294" s="18" t="s">
        <v>16</v>
      </c>
      <c r="F294" s="19">
        <v>165</v>
      </c>
      <c r="G294" s="20" t="s">
        <v>11</v>
      </c>
      <c r="H294" s="21" t="s">
        <v>12</v>
      </c>
    </row>
    <row r="295" spans="1:8" ht="60" customHeight="1">
      <c r="A295" s="14"/>
      <c r="B295" s="15">
        <v>302702054</v>
      </c>
      <c r="C295" s="16" t="s">
        <v>359</v>
      </c>
      <c r="D295" s="17" t="s">
        <v>0</v>
      </c>
      <c r="E295" s="18" t="s">
        <v>360</v>
      </c>
      <c r="F295" s="19">
        <v>1650</v>
      </c>
      <c r="G295" s="20" t="s">
        <v>11</v>
      </c>
      <c r="H295" s="21" t="s">
        <v>12</v>
      </c>
    </row>
    <row r="296" spans="1:8" ht="60" customHeight="1">
      <c r="A296" s="14"/>
      <c r="B296" s="15">
        <v>302702052</v>
      </c>
      <c r="C296" s="16" t="s">
        <v>361</v>
      </c>
      <c r="D296" s="17" t="s">
        <v>0</v>
      </c>
      <c r="E296" s="18" t="s">
        <v>362</v>
      </c>
      <c r="F296" s="19">
        <v>1650</v>
      </c>
      <c r="G296" s="20" t="s">
        <v>11</v>
      </c>
      <c r="H296" s="21" t="s">
        <v>24</v>
      </c>
    </row>
    <row r="297" spans="1:8" ht="60" customHeight="1">
      <c r="A297" s="14"/>
      <c r="B297" s="15">
        <v>302702055</v>
      </c>
      <c r="C297" s="16" t="s">
        <v>363</v>
      </c>
      <c r="D297" s="17" t="s">
        <v>0</v>
      </c>
      <c r="E297" s="18" t="s">
        <v>364</v>
      </c>
      <c r="F297" s="19">
        <v>1650</v>
      </c>
      <c r="G297" s="20" t="s">
        <v>11</v>
      </c>
      <c r="H297" s="21" t="s">
        <v>12</v>
      </c>
    </row>
    <row r="298" spans="1:8" ht="60" customHeight="1">
      <c r="A298" s="14"/>
      <c r="B298" s="15">
        <v>302702053</v>
      </c>
      <c r="C298" s="16" t="s">
        <v>365</v>
      </c>
      <c r="D298" s="17" t="s">
        <v>0</v>
      </c>
      <c r="E298" s="18" t="s">
        <v>362</v>
      </c>
      <c r="F298" s="19">
        <v>2144</v>
      </c>
      <c r="G298" s="20" t="s">
        <v>11</v>
      </c>
      <c r="H298" s="21" t="s">
        <v>12</v>
      </c>
    </row>
    <row r="299" spans="1:8" ht="60" customHeight="1">
      <c r="A299" s="14"/>
      <c r="B299" s="15">
        <v>302701752</v>
      </c>
      <c r="C299" s="16" t="s">
        <v>366</v>
      </c>
      <c r="D299" s="17" t="s">
        <v>0</v>
      </c>
      <c r="E299" s="18" t="s">
        <v>50</v>
      </c>
      <c r="F299" s="19">
        <v>62</v>
      </c>
      <c r="G299" s="20" t="s">
        <v>11</v>
      </c>
      <c r="H299" s="21" t="s">
        <v>12</v>
      </c>
    </row>
    <row r="300" spans="1:8" ht="60" customHeight="1">
      <c r="A300" s="14"/>
      <c r="B300" s="15">
        <v>302701753</v>
      </c>
      <c r="C300" s="16" t="s">
        <v>367</v>
      </c>
      <c r="D300" s="17" t="s">
        <v>0</v>
      </c>
      <c r="E300" s="18" t="s">
        <v>116</v>
      </c>
      <c r="F300" s="19">
        <v>72</v>
      </c>
      <c r="G300" s="20" t="s">
        <v>11</v>
      </c>
      <c r="H300" s="21" t="s">
        <v>12</v>
      </c>
    </row>
    <row r="301" spans="1:8" ht="60" customHeight="1">
      <c r="A301" s="14"/>
      <c r="B301" s="15">
        <v>302701930</v>
      </c>
      <c r="C301" s="16" t="s">
        <v>368</v>
      </c>
      <c r="D301" s="17" t="s">
        <v>0</v>
      </c>
      <c r="E301" s="18" t="s">
        <v>116</v>
      </c>
      <c r="F301" s="19">
        <v>71</v>
      </c>
      <c r="G301" s="20" t="s">
        <v>11</v>
      </c>
      <c r="H301" s="21" t="s">
        <v>24</v>
      </c>
    </row>
    <row r="302" spans="1:8" ht="60" customHeight="1">
      <c r="A302" s="14"/>
      <c r="B302" s="15">
        <v>302701962</v>
      </c>
      <c r="C302" s="16" t="s">
        <v>369</v>
      </c>
      <c r="D302" s="17" t="s">
        <v>0</v>
      </c>
      <c r="E302" s="18" t="s">
        <v>116</v>
      </c>
      <c r="F302" s="19">
        <v>67</v>
      </c>
      <c r="G302" s="20" t="s">
        <v>11</v>
      </c>
      <c r="H302" s="21" t="s">
        <v>12</v>
      </c>
    </row>
    <row r="303" spans="1:8" ht="60" customHeight="1">
      <c r="A303" s="14"/>
      <c r="B303" s="15">
        <v>302700698</v>
      </c>
      <c r="C303" s="16" t="s">
        <v>370</v>
      </c>
      <c r="D303" s="17" t="s">
        <v>0</v>
      </c>
      <c r="E303" s="18" t="s">
        <v>197</v>
      </c>
      <c r="F303" s="19">
        <v>556</v>
      </c>
      <c r="G303" s="20" t="s">
        <v>11</v>
      </c>
      <c r="H303" s="21" t="s">
        <v>12</v>
      </c>
    </row>
    <row r="304" spans="1:8" ht="60" customHeight="1">
      <c r="A304" s="14"/>
      <c r="B304" s="15">
        <v>302700534</v>
      </c>
      <c r="C304" s="16" t="s">
        <v>371</v>
      </c>
      <c r="D304" s="17" t="s">
        <v>0</v>
      </c>
      <c r="E304" s="18" t="s">
        <v>372</v>
      </c>
      <c r="F304" s="19">
        <v>9</v>
      </c>
      <c r="G304" s="20" t="s">
        <v>11</v>
      </c>
      <c r="H304" s="21" t="s">
        <v>57</v>
      </c>
    </row>
    <row r="305" spans="1:8" ht="60" customHeight="1">
      <c r="A305" s="14"/>
      <c r="B305" s="15">
        <v>190700278</v>
      </c>
      <c r="C305" s="16" t="s">
        <v>373</v>
      </c>
      <c r="D305" s="17" t="s">
        <v>0</v>
      </c>
      <c r="E305" s="18" t="s">
        <v>374</v>
      </c>
      <c r="F305" s="19" t="e">
        <v>#N/A</v>
      </c>
      <c r="G305" s="20" t="s">
        <v>11</v>
      </c>
      <c r="H305" s="21" t="s">
        <v>12</v>
      </c>
    </row>
    <row r="306" spans="1:8" ht="70.150000000000006" customHeight="1">
      <c r="A306" s="14"/>
      <c r="B306" s="23">
        <v>302703073</v>
      </c>
      <c r="C306" s="24" t="s">
        <v>375</v>
      </c>
      <c r="D306" s="17" t="s">
        <v>0</v>
      </c>
      <c r="E306" s="18" t="str">
        <f>VLOOKUP(B306,[1]Accessory!$G:$AA,21,FALSE)</f>
        <v>anti-corrosion
SUS316L Stainless steel
Silver moon grey
136 mm × 136 mm × 306 mm
1.1 kg</v>
      </c>
      <c r="F306" s="19">
        <v>279</v>
      </c>
      <c r="G306" s="20" t="s">
        <v>11</v>
      </c>
      <c r="H306" s="21" t="s">
        <v>12</v>
      </c>
    </row>
    <row r="307" spans="1:8" ht="70.150000000000006" customHeight="1">
      <c r="A307" s="14"/>
      <c r="B307" s="23">
        <v>302703074</v>
      </c>
      <c r="C307" s="24" t="s">
        <v>376</v>
      </c>
      <c r="D307" s="17" t="s">
        <v>0</v>
      </c>
      <c r="E307" s="18" t="str">
        <f>VLOOKUP(B307,[1]Accessory!$G:$AA,21,FALSE)</f>
        <v>"Anti-corrosion
Silver moon grey
SUS316L Stainless Steel
136 mm × 204.2 mm × 353 mm
1.2 kg“</v>
      </c>
      <c r="F307" s="19">
        <v>325</v>
      </c>
      <c r="G307" s="20" t="s">
        <v>11</v>
      </c>
      <c r="H307" s="21" t="s">
        <v>12</v>
      </c>
    </row>
    <row r="308" spans="1:8" ht="70.150000000000006" customHeight="1">
      <c r="A308" s="14"/>
      <c r="B308" s="23">
        <v>302703075</v>
      </c>
      <c r="C308" s="24" t="s">
        <v>377</v>
      </c>
      <c r="D308" s="17" t="s">
        <v>0</v>
      </c>
      <c r="E308" s="18" t="str">
        <f>VLOOKUP(B308,[1]Accessory!$G:$AA,21,FALSE)</f>
        <v>"Anti-corrosion
SUS316L Stainless steel
Silver moon grey
170 mm × 170 mm × 10 mm
360 g"</v>
      </c>
      <c r="F308" s="19">
        <v>140</v>
      </c>
      <c r="G308" s="20" t="s">
        <v>11</v>
      </c>
      <c r="H308" s="21" t="s">
        <v>12</v>
      </c>
    </row>
    <row r="309" spans="1:8" ht="70.150000000000006" customHeight="1">
      <c r="A309" s="14"/>
      <c r="B309" s="23">
        <v>302703118</v>
      </c>
      <c r="C309" s="24" t="s">
        <v>378</v>
      </c>
      <c r="D309" s="17" t="s">
        <v>0</v>
      </c>
      <c r="E309" s="18" t="str">
        <f>VLOOKUP(B309,[1]Accessory!$G:$AA,21,FALSE)</f>
        <v>anti-corrosive
Stainless steel
Silver moon gray
229 mm × 210 mm × 135 mm
1981 g</v>
      </c>
      <c r="F309" s="19">
        <v>557</v>
      </c>
      <c r="G309" s="20" t="s">
        <v>11</v>
      </c>
      <c r="H309" s="21" t="s">
        <v>12</v>
      </c>
    </row>
    <row r="310" spans="1:8" ht="70.150000000000006" customHeight="1">
      <c r="A310" s="14"/>
      <c r="B310" s="23">
        <v>302703117</v>
      </c>
      <c r="C310" s="24" t="s">
        <v>379</v>
      </c>
      <c r="D310" s="17" t="s">
        <v>0</v>
      </c>
      <c r="E310" s="18" t="str">
        <f>VLOOKUP(B310,[1]Accessory!$G:$AA,21,FALSE)</f>
        <v>anti-corrosion Stainless steel
Silver moon grey
160 mm × 160 mm × 331 mm 
1892g</v>
      </c>
      <c r="F310" s="19">
        <v>464</v>
      </c>
      <c r="G310" s="20" t="s">
        <v>11</v>
      </c>
      <c r="H310" s="21" t="s">
        <v>12</v>
      </c>
    </row>
    <row r="311" spans="1:8" ht="70.150000000000006" customHeight="1">
      <c r="A311" s="14"/>
      <c r="B311" s="23">
        <v>302703116</v>
      </c>
      <c r="C311" s="24" t="s">
        <v>380</v>
      </c>
      <c r="D311" s="17" t="s">
        <v>0</v>
      </c>
      <c r="E311" s="18" t="str">
        <f>VLOOKUP(B311,[1]Accessory!$G:$AA,21,FALSE)</f>
        <v>Anti-corrosion
Silver moon grey
SUS316L
126 mm × 222 mm × 328 mm
2307g</v>
      </c>
      <c r="F311" s="19">
        <v>371</v>
      </c>
      <c r="G311" s="20" t="s">
        <v>11</v>
      </c>
      <c r="H311" s="21" t="s">
        <v>12</v>
      </c>
    </row>
    <row r="312" spans="1:8" ht="70.150000000000006" customHeight="1">
      <c r="A312" s="14"/>
      <c r="B312" s="23">
        <v>302702893</v>
      </c>
      <c r="C312" s="24" t="s">
        <v>381</v>
      </c>
      <c r="D312" s="17" t="s">
        <v>0</v>
      </c>
      <c r="E312" s="18" t="str">
        <f>VLOOKUP(B312,[1]Accessory!$G:$AA,21,FALSE)</f>
        <v>anti-corrosive
Stainless Steel
Silver moon gray
228 mm × 140 mm × 412.5 mm 
3800 g</v>
      </c>
      <c r="F312" s="19">
        <v>371</v>
      </c>
      <c r="G312" s="20" t="s">
        <v>11</v>
      </c>
      <c r="H312" s="21" t="s">
        <v>12</v>
      </c>
    </row>
    <row r="313" spans="1:8" ht="70.150000000000006" customHeight="1">
      <c r="A313" s="14"/>
      <c r="B313" s="23">
        <v>302703119</v>
      </c>
      <c r="C313" s="24" t="s">
        <v>382</v>
      </c>
      <c r="D313" s="17" t="s">
        <v>0</v>
      </c>
      <c r="E313" s="18" t="str">
        <f>VLOOKUP(B313,[1]Accessory!$G:$AA,21,FALSE)</f>
        <v xml:space="preserve">anti-corrosive
Stainless Steel
Silver moon gray
202 mm × 175.8 mm × 309.9 mm
3330 g </v>
      </c>
      <c r="F313" s="19">
        <v>696</v>
      </c>
      <c r="G313" s="20" t="s">
        <v>11</v>
      </c>
      <c r="H313" s="21" t="s">
        <v>12</v>
      </c>
    </row>
    <row r="314" spans="1:8" ht="70.150000000000006" customHeight="1">
      <c r="A314" s="14"/>
      <c r="B314" s="23">
        <v>302702939</v>
      </c>
      <c r="C314" s="24" t="s">
        <v>383</v>
      </c>
      <c r="D314" s="17" t="s">
        <v>0</v>
      </c>
      <c r="E314" s="18" t="str">
        <f>VLOOKUP(B314,[1]Accessory!$G:$AA,21,FALSE)</f>
        <v>"Stainless steel 
anti-corrosive 
silver moon gray
140 mm × 200 mm × 278 mm
2158 g"</v>
      </c>
      <c r="F314" s="19">
        <v>233</v>
      </c>
      <c r="G314" s="20" t="s">
        <v>11</v>
      </c>
      <c r="H314" s="21" t="s">
        <v>12</v>
      </c>
    </row>
    <row r="315" spans="1:8" ht="70.150000000000006" customHeight="1">
      <c r="A315" s="14"/>
      <c r="B315" s="23">
        <v>302703120</v>
      </c>
      <c r="C315" s="24" t="s">
        <v>384</v>
      </c>
      <c r="D315" s="17" t="s">
        <v>0</v>
      </c>
      <c r="E315" s="18" t="str">
        <f>VLOOKUP(B315,[1]Accessory!$G:$AA,21,FALSE)</f>
        <v xml:space="preserve">Stainless steel 
anti-corrosive 
silver moon gray
180.6 mm × 150 mm × 74 mm 
498 g </v>
      </c>
      <c r="F315" s="19">
        <v>94</v>
      </c>
      <c r="G315" s="20" t="s">
        <v>11</v>
      </c>
      <c r="H315" s="21" t="s">
        <v>12</v>
      </c>
    </row>
    <row r="316" spans="1:8" ht="70.150000000000006" customHeight="1">
      <c r="A316" s="14"/>
      <c r="B316" s="23">
        <v>302702940</v>
      </c>
      <c r="C316" s="24" t="s">
        <v>385</v>
      </c>
      <c r="D316" s="17" t="s">
        <v>0</v>
      </c>
      <c r="E316" s="18" t="str">
        <f>VLOOKUP(B316,[1]Accessory!$G:$AA,21,FALSE)</f>
        <v>"Anti-corrosion
SUS316L Stainless steel
Silver moon grey
90 mm × 55 mm × 60 mm
270 g"</v>
      </c>
      <c r="F316" s="19">
        <v>48</v>
      </c>
      <c r="G316" s="20" t="s">
        <v>11</v>
      </c>
      <c r="H316" s="21" t="s">
        <v>12</v>
      </c>
    </row>
  </sheetData>
  <autoFilter ref="A2:H316"/>
  <conditionalFormatting sqref="A2">
    <cfRule type="duplicateValues" dxfId="2" priority="3"/>
  </conditionalFormatting>
  <conditionalFormatting sqref="B1:B1048576">
    <cfRule type="duplicateValues" dxfId="1" priority="2"/>
  </conditionalFormatting>
  <conditionalFormatting sqref="B317:D1048576 B2:D2 B3:C316 B1:C1">
    <cfRule type="duplicateValues" dxfId="0" priority="4"/>
  </conditionalFormatting>
  <hyperlinks>
    <hyperlink ref="C300" r:id="rId1" location="ptc1/tcomp/infoPage?oid=VR:wt.part.WTPart:10258908694" display="http://plm.hikvision.com/Windchill/app/ - ptc1/tcomp/infoPage?oid=VR:wt.part.WTPart:10258908694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44"/>
  <sheetViews>
    <sheetView zoomScale="60" zoomScaleNormal="60" workbookViewId="0">
      <pane ySplit="2" topLeftCell="A177" activePane="bottomLeft" state="frozen"/>
      <selection activeCell="C192" sqref="C192:H192"/>
      <selection pane="bottomLeft" activeCell="K186" sqref="K186"/>
    </sheetView>
  </sheetViews>
  <sheetFormatPr defaultColWidth="12.5703125" defaultRowHeight="16.5"/>
  <cols>
    <col min="1" max="1" width="30.85546875" style="152" customWidth="1"/>
    <col min="2" max="2" width="65.42578125" style="153" customWidth="1"/>
    <col min="3" max="3" width="34.85546875" style="27" customWidth="1"/>
    <col min="4" max="4" width="39" style="27" bestFit="1" customWidth="1"/>
    <col min="5" max="5" width="40.42578125" style="27" bestFit="1" customWidth="1"/>
    <col min="6" max="6" width="36.7109375" style="27" bestFit="1" customWidth="1"/>
    <col min="7" max="7" width="26.42578125" style="27" customWidth="1"/>
    <col min="8" max="8" width="25.85546875" style="27" customWidth="1"/>
    <col min="9" max="9" width="26" style="27" customWidth="1"/>
    <col min="10" max="11" width="25.28515625" style="27" customWidth="1"/>
    <col min="12" max="12" width="23.85546875" style="27" customWidth="1"/>
    <col min="13" max="13" width="25.7109375" style="27" customWidth="1"/>
    <col min="14" max="15" width="25.28515625" style="27" customWidth="1"/>
    <col min="16" max="19" width="26.7109375" style="27" customWidth="1"/>
    <col min="20" max="16384" width="12.5703125" style="27"/>
  </cols>
  <sheetData>
    <row r="1" spans="1:21" ht="31.15" customHeight="1">
      <c r="A1" s="1010" t="s">
        <v>386</v>
      </c>
      <c r="B1" s="1010"/>
      <c r="C1" s="1010"/>
      <c r="D1" s="1010"/>
      <c r="E1" s="1010"/>
      <c r="F1" s="1010"/>
      <c r="G1" s="1010"/>
      <c r="H1" s="1010"/>
      <c r="I1" s="1010"/>
      <c r="J1" s="1010"/>
      <c r="K1" s="1010"/>
      <c r="L1" s="1010"/>
    </row>
    <row r="2" spans="1:21" ht="17.25" thickBot="1">
      <c r="A2" s="28" t="s">
        <v>387</v>
      </c>
      <c r="B2" s="29" t="s">
        <v>388</v>
      </c>
      <c r="C2" s="1011" t="s">
        <v>389</v>
      </c>
      <c r="D2" s="1012"/>
      <c r="E2" s="1013"/>
      <c r="F2" s="1013"/>
      <c r="G2" s="1013"/>
      <c r="H2" s="1013"/>
      <c r="I2" s="1013"/>
      <c r="J2" s="1013"/>
      <c r="K2" s="1013"/>
      <c r="L2" s="1013"/>
    </row>
    <row r="3" spans="1:21" ht="33" customHeight="1" thickBot="1">
      <c r="A3" s="30"/>
      <c r="B3" s="31"/>
      <c r="C3" s="32"/>
      <c r="D3" s="32"/>
      <c r="E3" s="32"/>
      <c r="F3" s="32"/>
      <c r="G3" s="32"/>
      <c r="H3" s="33"/>
      <c r="I3" s="33"/>
      <c r="J3" s="33"/>
      <c r="N3" s="34"/>
      <c r="O3" s="35"/>
      <c r="P3" s="36"/>
      <c r="Q3" s="34"/>
      <c r="R3" s="34"/>
      <c r="S3" s="35"/>
      <c r="T3" s="37"/>
    </row>
    <row r="4" spans="1:21" ht="18.75" customHeight="1" thickBot="1">
      <c r="A4" s="952" t="s">
        <v>390</v>
      </c>
      <c r="B4" s="1014" t="s">
        <v>391</v>
      </c>
      <c r="C4" s="831" t="s">
        <v>392</v>
      </c>
      <c r="D4" s="864"/>
      <c r="E4" s="864"/>
      <c r="F4" s="864"/>
      <c r="G4" s="832"/>
      <c r="H4" s="831" t="s">
        <v>393</v>
      </c>
      <c r="I4" s="832"/>
      <c r="J4" s="864" t="s">
        <v>394</v>
      </c>
      <c r="K4" s="832"/>
      <c r="O4" s="38"/>
      <c r="P4" s="38"/>
    </row>
    <row r="5" spans="1:21" ht="97.15" customHeight="1">
      <c r="A5" s="953"/>
      <c r="B5" s="1015"/>
      <c r="C5" s="39"/>
      <c r="D5" s="40"/>
      <c r="E5" s="40"/>
      <c r="F5" s="40"/>
      <c r="G5" s="41"/>
      <c r="H5" s="42"/>
      <c r="I5" s="41"/>
      <c r="J5" s="32"/>
      <c r="K5" s="43"/>
    </row>
    <row r="6" spans="1:21" ht="18.75" customHeight="1">
      <c r="A6" s="953"/>
      <c r="B6" s="1016" t="s">
        <v>395</v>
      </c>
      <c r="C6" s="44" t="s">
        <v>396</v>
      </c>
      <c r="D6" s="45" t="s">
        <v>397</v>
      </c>
      <c r="E6" s="45" t="s">
        <v>398</v>
      </c>
      <c r="F6" s="45" t="s">
        <v>399</v>
      </c>
      <c r="G6" s="46" t="s">
        <v>182</v>
      </c>
      <c r="H6" s="44" t="s">
        <v>400</v>
      </c>
      <c r="I6" s="46" t="s">
        <v>401</v>
      </c>
      <c r="J6" s="45" t="s">
        <v>402</v>
      </c>
      <c r="K6" s="46" t="s">
        <v>403</v>
      </c>
    </row>
    <row r="7" spans="1:21" ht="18.75" customHeight="1">
      <c r="A7" s="953"/>
      <c r="B7" s="1017"/>
      <c r="C7" s="47">
        <v>302701248</v>
      </c>
      <c r="D7" s="30">
        <v>302700835</v>
      </c>
      <c r="E7" s="48">
        <v>302701252</v>
      </c>
      <c r="F7" s="48">
        <v>302702003</v>
      </c>
      <c r="G7" s="49">
        <v>302700585</v>
      </c>
      <c r="H7" s="50">
        <v>302700772</v>
      </c>
      <c r="I7" s="51">
        <v>302700846</v>
      </c>
      <c r="J7" s="48"/>
      <c r="K7" s="51">
        <v>302700953</v>
      </c>
    </row>
    <row r="8" spans="1:21" ht="40.9" customHeight="1">
      <c r="A8" s="953"/>
      <c r="B8" s="1017"/>
      <c r="C8" s="47" t="s">
        <v>404</v>
      </c>
      <c r="D8" s="30" t="s">
        <v>405</v>
      </c>
      <c r="E8" s="52" t="s">
        <v>405</v>
      </c>
      <c r="F8" s="52" t="s">
        <v>405</v>
      </c>
      <c r="G8" s="49" t="s">
        <v>406</v>
      </c>
      <c r="H8" s="50" t="s">
        <v>393</v>
      </c>
      <c r="I8" s="51" t="s">
        <v>393</v>
      </c>
      <c r="J8" s="48" t="s">
        <v>394</v>
      </c>
      <c r="K8" s="51" t="s">
        <v>394</v>
      </c>
    </row>
    <row r="9" spans="1:21" ht="92.45" customHeight="1">
      <c r="A9" s="953"/>
      <c r="B9" s="53" t="s">
        <v>407</v>
      </c>
      <c r="C9" s="821" t="s">
        <v>408</v>
      </c>
      <c r="D9" s="811" t="s">
        <v>409</v>
      </c>
      <c r="E9" s="811" t="s">
        <v>410</v>
      </c>
      <c r="F9" s="811" t="s">
        <v>411</v>
      </c>
      <c r="G9" s="809" t="s">
        <v>412</v>
      </c>
      <c r="H9" s="821" t="s">
        <v>413</v>
      </c>
      <c r="I9" s="809" t="s">
        <v>414</v>
      </c>
      <c r="J9" s="811" t="s">
        <v>415</v>
      </c>
      <c r="K9" s="809" t="s">
        <v>416</v>
      </c>
      <c r="O9" s="32"/>
      <c r="P9" s="32"/>
      <c r="Q9" s="32"/>
    </row>
    <row r="10" spans="1:21" ht="74.45" customHeight="1">
      <c r="A10" s="953"/>
      <c r="B10" s="53" t="s">
        <v>417</v>
      </c>
      <c r="C10" s="821"/>
      <c r="D10" s="811"/>
      <c r="E10" s="811"/>
      <c r="F10" s="811"/>
      <c r="G10" s="809"/>
      <c r="H10" s="821"/>
      <c r="I10" s="809"/>
      <c r="J10" s="811"/>
      <c r="K10" s="809"/>
      <c r="O10" s="32"/>
      <c r="P10" s="32"/>
      <c r="Q10" s="32"/>
    </row>
    <row r="11" spans="1:21" ht="135.6" customHeight="1">
      <c r="A11" s="953"/>
      <c r="B11" s="53" t="s">
        <v>418</v>
      </c>
      <c r="C11" s="821"/>
      <c r="D11" s="811"/>
      <c r="E11" s="811"/>
      <c r="F11" s="811"/>
      <c r="G11" s="809"/>
      <c r="H11" s="821"/>
      <c r="I11" s="809"/>
      <c r="J11" s="811"/>
      <c r="K11" s="809"/>
      <c r="O11" s="32"/>
      <c r="P11" s="32"/>
      <c r="Q11" s="32"/>
    </row>
    <row r="12" spans="1:21" ht="72.599999999999994" customHeight="1" thickBot="1">
      <c r="A12" s="990"/>
      <c r="B12" s="54" t="s">
        <v>419</v>
      </c>
      <c r="C12" s="822"/>
      <c r="D12" s="812"/>
      <c r="E12" s="812"/>
      <c r="F12" s="812"/>
      <c r="G12" s="810"/>
      <c r="H12" s="822"/>
      <c r="I12" s="810"/>
      <c r="J12" s="812"/>
      <c r="K12" s="810"/>
      <c r="L12" s="32"/>
      <c r="M12" s="32"/>
      <c r="N12" s="32"/>
      <c r="O12" s="32"/>
      <c r="P12" s="32"/>
      <c r="Q12" s="32"/>
    </row>
    <row r="13" spans="1:21" s="57" customFormat="1" ht="15.6" customHeight="1">
      <c r="A13" s="55"/>
      <c r="B13" s="56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1" s="57" customFormat="1" ht="16.5" customHeight="1" thickBot="1">
      <c r="A14" s="55"/>
      <c r="B14" s="56"/>
      <c r="C14" s="971"/>
      <c r="D14" s="971"/>
      <c r="E14" s="1009"/>
      <c r="F14" s="1009"/>
      <c r="G14" s="1009"/>
      <c r="H14" s="1009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21" s="59" customFormat="1" ht="16.5" customHeight="1" thickBot="1">
      <c r="A15" s="833" t="s">
        <v>420</v>
      </c>
      <c r="B15" s="901" t="s">
        <v>421</v>
      </c>
      <c r="C15" s="864" t="s">
        <v>422</v>
      </c>
      <c r="D15" s="864"/>
      <c r="E15" s="864"/>
      <c r="F15" s="864"/>
      <c r="G15" s="864"/>
      <c r="H15" s="864"/>
      <c r="I15" s="864"/>
      <c r="J15" s="832"/>
      <c r="K15" s="58"/>
      <c r="L15" s="58"/>
      <c r="M15" s="58"/>
      <c r="N15" s="58"/>
    </row>
    <row r="16" spans="1:21" s="59" customFormat="1" ht="93.6" customHeight="1">
      <c r="A16" s="817"/>
      <c r="B16" s="902"/>
      <c r="C16" s="60"/>
      <c r="D16" s="60"/>
      <c r="E16" s="61"/>
      <c r="F16" s="62"/>
      <c r="G16" s="60"/>
      <c r="H16" s="60"/>
      <c r="I16" s="63"/>
      <c r="J16" s="64"/>
      <c r="K16" s="58"/>
      <c r="L16" s="58"/>
      <c r="M16" s="58"/>
    </row>
    <row r="17" spans="1:13" s="59" customFormat="1" ht="16.5" customHeight="1">
      <c r="A17" s="817"/>
      <c r="B17" s="1008"/>
      <c r="C17" s="45" t="s">
        <v>423</v>
      </c>
      <c r="D17" s="45" t="s">
        <v>424</v>
      </c>
      <c r="E17" s="45" t="s">
        <v>425</v>
      </c>
      <c r="F17" s="45" t="s">
        <v>426</v>
      </c>
      <c r="G17" s="45" t="s">
        <v>427</v>
      </c>
      <c r="H17" s="45" t="s">
        <v>428</v>
      </c>
      <c r="I17" s="45" t="s">
        <v>429</v>
      </c>
      <c r="J17" s="46" t="s">
        <v>430</v>
      </c>
      <c r="K17" s="58"/>
      <c r="L17" s="58"/>
      <c r="M17" s="58"/>
    </row>
    <row r="18" spans="1:13" s="59" customFormat="1" ht="16.5" customHeight="1">
      <c r="A18" s="817"/>
      <c r="B18" s="1008"/>
      <c r="C18" s="60">
        <v>302701754</v>
      </c>
      <c r="D18" s="60">
        <v>302701755</v>
      </c>
      <c r="E18" s="65" t="s">
        <v>431</v>
      </c>
      <c r="F18" s="66" t="s">
        <v>431</v>
      </c>
      <c r="G18" s="66">
        <v>3302701907</v>
      </c>
      <c r="H18" s="66">
        <v>302701854</v>
      </c>
      <c r="I18" s="65" t="s">
        <v>431</v>
      </c>
      <c r="J18" s="51">
        <v>302701533</v>
      </c>
      <c r="K18" s="58"/>
      <c r="L18" s="58"/>
      <c r="M18" s="58"/>
    </row>
    <row r="19" spans="1:13" s="59" customFormat="1" ht="16.5" customHeight="1">
      <c r="A19" s="817"/>
      <c r="B19" s="1008"/>
      <c r="C19" s="67" t="s">
        <v>432</v>
      </c>
      <c r="D19" s="67" t="s">
        <v>433</v>
      </c>
      <c r="E19" s="67" t="s">
        <v>434</v>
      </c>
      <c r="F19" s="66" t="s">
        <v>435</v>
      </c>
      <c r="G19" s="66" t="s">
        <v>436</v>
      </c>
      <c r="H19" s="66" t="s">
        <v>436</v>
      </c>
      <c r="I19" s="67" t="s">
        <v>437</v>
      </c>
      <c r="J19" s="49" t="s">
        <v>437</v>
      </c>
      <c r="K19" s="58"/>
      <c r="L19" s="58"/>
      <c r="M19" s="58"/>
    </row>
    <row r="20" spans="1:13" s="59" customFormat="1" ht="109.9" customHeight="1" thickBot="1">
      <c r="A20" s="819"/>
      <c r="B20" s="949"/>
      <c r="C20" s="68" t="s">
        <v>438</v>
      </c>
      <c r="D20" s="68" t="s">
        <v>439</v>
      </c>
      <c r="E20" s="68" t="s">
        <v>440</v>
      </c>
      <c r="F20" s="68" t="s">
        <v>441</v>
      </c>
      <c r="G20" s="68" t="s">
        <v>442</v>
      </c>
      <c r="H20" s="68" t="s">
        <v>443</v>
      </c>
      <c r="I20" s="69" t="s">
        <v>444</v>
      </c>
      <c r="J20" s="70" t="s">
        <v>445</v>
      </c>
      <c r="K20" s="58"/>
      <c r="L20" s="58"/>
      <c r="M20" s="58"/>
    </row>
    <row r="21" spans="1:13" s="59" customFormat="1" ht="45.6" customHeight="1" thickBot="1">
      <c r="A21" s="71"/>
      <c r="B21" s="72"/>
      <c r="C21" s="73"/>
      <c r="D21" s="73"/>
      <c r="E21" s="73"/>
      <c r="F21" s="73"/>
      <c r="G21" s="73"/>
      <c r="H21" s="73"/>
      <c r="I21" s="74"/>
      <c r="J21" s="58"/>
      <c r="K21" s="58"/>
      <c r="L21" s="58"/>
      <c r="M21" s="58"/>
    </row>
    <row r="22" spans="1:13" ht="16.5" customHeight="1" thickBot="1">
      <c r="A22" s="844" t="s">
        <v>446</v>
      </c>
      <c r="B22" s="835" t="s">
        <v>447</v>
      </c>
      <c r="C22" s="937" t="s">
        <v>448</v>
      </c>
      <c r="D22" s="938"/>
      <c r="E22" s="938"/>
      <c r="F22" s="938"/>
      <c r="G22" s="938"/>
      <c r="H22" s="938"/>
      <c r="I22" s="938"/>
      <c r="J22" s="939"/>
    </row>
    <row r="23" spans="1:13" ht="88.15" customHeight="1">
      <c r="A23" s="817"/>
      <c r="B23" s="836"/>
      <c r="C23" s="42"/>
      <c r="D23" s="75"/>
      <c r="E23" s="76"/>
      <c r="F23" s="77"/>
      <c r="G23" s="59"/>
      <c r="H23" s="59"/>
      <c r="I23" s="59"/>
      <c r="J23" s="78"/>
    </row>
    <row r="24" spans="1:13" ht="16.5" customHeight="1">
      <c r="A24" s="823"/>
      <c r="B24" s="824"/>
      <c r="C24" s="44" t="s">
        <v>183</v>
      </c>
      <c r="D24" s="45" t="s">
        <v>449</v>
      </c>
      <c r="E24" s="45" t="s">
        <v>430</v>
      </c>
      <c r="F24" s="45" t="s">
        <v>450</v>
      </c>
      <c r="G24" s="45" t="s">
        <v>451</v>
      </c>
      <c r="H24" s="45" t="s">
        <v>452</v>
      </c>
      <c r="I24" s="45" t="s">
        <v>453</v>
      </c>
      <c r="J24" s="46" t="s">
        <v>454</v>
      </c>
    </row>
    <row r="25" spans="1:13" ht="16.5" customHeight="1">
      <c r="A25" s="823"/>
      <c r="B25" s="824"/>
      <c r="C25" s="47">
        <v>302700586</v>
      </c>
      <c r="D25" s="48">
        <v>302700021</v>
      </c>
      <c r="E25" s="48">
        <v>302701533</v>
      </c>
      <c r="F25" s="30">
        <v>302700598</v>
      </c>
      <c r="G25" s="66">
        <v>302701114</v>
      </c>
      <c r="H25" s="48">
        <v>302701678</v>
      </c>
      <c r="I25" s="48">
        <v>302700244</v>
      </c>
      <c r="J25" s="51">
        <v>302702297</v>
      </c>
    </row>
    <row r="26" spans="1:13" ht="16.5" customHeight="1">
      <c r="A26" s="823"/>
      <c r="B26" s="824"/>
      <c r="C26" s="47" t="s">
        <v>406</v>
      </c>
      <c r="D26" s="48" t="s">
        <v>434</v>
      </c>
      <c r="E26" s="30" t="s">
        <v>437</v>
      </c>
      <c r="F26" s="48" t="s">
        <v>404</v>
      </c>
      <c r="G26" s="66" t="s">
        <v>435</v>
      </c>
      <c r="H26" s="30" t="s">
        <v>455</v>
      </c>
      <c r="I26" s="30" t="s">
        <v>456</v>
      </c>
      <c r="J26" s="49" t="s">
        <v>457</v>
      </c>
    </row>
    <row r="27" spans="1:13" ht="101.45" customHeight="1" thickBot="1">
      <c r="A27" s="825"/>
      <c r="B27" s="826"/>
      <c r="C27" s="79" t="s">
        <v>458</v>
      </c>
      <c r="D27" s="80" t="s">
        <v>459</v>
      </c>
      <c r="E27" s="80" t="s">
        <v>460</v>
      </c>
      <c r="F27" s="80" t="s">
        <v>461</v>
      </c>
      <c r="G27" s="81" t="s">
        <v>462</v>
      </c>
      <c r="H27" s="80" t="s">
        <v>463</v>
      </c>
      <c r="I27" s="80" t="s">
        <v>464</v>
      </c>
      <c r="J27" s="70" t="s">
        <v>465</v>
      </c>
    </row>
    <row r="28" spans="1:13" s="59" customFormat="1" ht="45.6" customHeight="1" thickBot="1">
      <c r="A28" s="71"/>
      <c r="B28" s="72"/>
      <c r="C28" s="73"/>
      <c r="D28" s="73"/>
      <c r="E28" s="73"/>
      <c r="F28" s="73"/>
      <c r="G28" s="73"/>
      <c r="H28" s="73"/>
      <c r="I28" s="74"/>
      <c r="J28" s="58"/>
      <c r="K28" s="58"/>
      <c r="L28" s="58"/>
      <c r="M28" s="58"/>
    </row>
    <row r="29" spans="1:13" ht="16.5" customHeight="1">
      <c r="A29" s="952" t="s">
        <v>446</v>
      </c>
      <c r="B29" s="882" t="s">
        <v>466</v>
      </c>
      <c r="C29" s="968" t="s">
        <v>448</v>
      </c>
      <c r="D29" s="969"/>
      <c r="E29" s="969"/>
      <c r="F29" s="969"/>
      <c r="G29" s="969"/>
      <c r="H29" s="970"/>
      <c r="I29" s="58"/>
    </row>
    <row r="30" spans="1:13" ht="124.15" customHeight="1">
      <c r="A30" s="953"/>
      <c r="B30" s="883"/>
      <c r="C30" s="42"/>
      <c r="D30" s="75"/>
      <c r="E30" s="76"/>
      <c r="F30" s="77"/>
      <c r="G30" s="59"/>
      <c r="H30" s="78"/>
      <c r="I30" s="58"/>
    </row>
    <row r="31" spans="1:13" ht="16.5" customHeight="1">
      <c r="A31" s="873"/>
      <c r="B31" s="874"/>
      <c r="C31" s="44" t="s">
        <v>183</v>
      </c>
      <c r="D31" s="45" t="s">
        <v>449</v>
      </c>
      <c r="E31" s="45" t="s">
        <v>430</v>
      </c>
      <c r="F31" s="45" t="s">
        <v>450</v>
      </c>
      <c r="G31" s="45" t="s">
        <v>451</v>
      </c>
      <c r="H31" s="82" t="s">
        <v>452</v>
      </c>
      <c r="I31" s="58"/>
    </row>
    <row r="32" spans="1:13" ht="16.5" customHeight="1">
      <c r="A32" s="873"/>
      <c r="B32" s="874"/>
      <c r="C32" s="47">
        <v>302700586</v>
      </c>
      <c r="D32" s="48">
        <v>302700021</v>
      </c>
      <c r="E32" s="48">
        <v>302701533</v>
      </c>
      <c r="F32" s="30">
        <v>302700598</v>
      </c>
      <c r="G32" s="66">
        <v>302701114</v>
      </c>
      <c r="H32" s="51">
        <v>302701678</v>
      </c>
      <c r="I32" s="58"/>
    </row>
    <row r="33" spans="1:18" ht="16.5" customHeight="1">
      <c r="A33" s="873"/>
      <c r="B33" s="874"/>
      <c r="C33" s="47" t="s">
        <v>406</v>
      </c>
      <c r="D33" s="48" t="s">
        <v>434</v>
      </c>
      <c r="E33" s="30" t="s">
        <v>437</v>
      </c>
      <c r="F33" s="48" t="s">
        <v>404</v>
      </c>
      <c r="G33" s="66" t="s">
        <v>435</v>
      </c>
      <c r="H33" s="49" t="s">
        <v>455</v>
      </c>
      <c r="I33" s="58"/>
    </row>
    <row r="34" spans="1:18" ht="96.6" customHeight="1" thickBot="1">
      <c r="A34" s="875"/>
      <c r="B34" s="876"/>
      <c r="C34" s="79" t="s">
        <v>458</v>
      </c>
      <c r="D34" s="80" t="s">
        <v>459</v>
      </c>
      <c r="E34" s="80" t="s">
        <v>445</v>
      </c>
      <c r="F34" s="80" t="s">
        <v>461</v>
      </c>
      <c r="G34" s="81" t="s">
        <v>462</v>
      </c>
      <c r="H34" s="70" t="s">
        <v>467</v>
      </c>
      <c r="I34" s="58"/>
    </row>
    <row r="35" spans="1:18" ht="33.75" customHeight="1" thickBot="1">
      <c r="A35" s="55"/>
      <c r="B35" s="56"/>
      <c r="C35" s="33"/>
      <c r="D35" s="33"/>
    </row>
    <row r="36" spans="1:18">
      <c r="A36" s="1002" t="s">
        <v>468</v>
      </c>
      <c r="B36" s="893" t="s">
        <v>469</v>
      </c>
      <c r="C36" s="1003" t="s">
        <v>392</v>
      </c>
      <c r="D36" s="1004"/>
      <c r="H36" s="83"/>
    </row>
    <row r="37" spans="1:18" ht="68.25" customHeight="1">
      <c r="A37" s="953"/>
      <c r="B37" s="894"/>
      <c r="C37" s="84"/>
      <c r="D37" s="85"/>
    </row>
    <row r="38" spans="1:18" ht="15.6" customHeight="1">
      <c r="A38" s="953"/>
      <c r="B38" s="993" t="s">
        <v>470</v>
      </c>
      <c r="C38" s="86" t="s">
        <v>471</v>
      </c>
      <c r="D38" s="87" t="s">
        <v>472</v>
      </c>
    </row>
    <row r="39" spans="1:18" ht="15.6" customHeight="1">
      <c r="A39" s="953"/>
      <c r="B39" s="993"/>
      <c r="C39" s="88">
        <v>302700458</v>
      </c>
      <c r="D39" s="89">
        <v>302700459</v>
      </c>
    </row>
    <row r="40" spans="1:18" ht="31.9" customHeight="1">
      <c r="A40" s="953"/>
      <c r="B40" s="993"/>
      <c r="C40" s="88" t="s">
        <v>473</v>
      </c>
      <c r="D40" s="90" t="s">
        <v>474</v>
      </c>
    </row>
    <row r="41" spans="1:18" ht="48" customHeight="1">
      <c r="A41" s="953"/>
      <c r="B41" s="993"/>
      <c r="C41" s="1006" t="s">
        <v>475</v>
      </c>
      <c r="D41" s="1007" t="s">
        <v>476</v>
      </c>
    </row>
    <row r="42" spans="1:18" ht="16.899999999999999" customHeight="1">
      <c r="A42" s="953"/>
      <c r="B42" s="993"/>
      <c r="C42" s="1006"/>
      <c r="D42" s="1007"/>
    </row>
    <row r="43" spans="1:18" ht="32.25" customHeight="1" thickBot="1">
      <c r="A43" s="990"/>
      <c r="B43" s="1005"/>
      <c r="C43" s="91" t="s">
        <v>477</v>
      </c>
      <c r="D43" s="92" t="s">
        <v>478</v>
      </c>
    </row>
    <row r="44" spans="1:18" ht="30.75" customHeight="1" thickBot="1">
      <c r="A44" s="83"/>
      <c r="B44" s="93"/>
      <c r="C44" s="83"/>
      <c r="D44" s="83"/>
      <c r="E44" s="83"/>
      <c r="F44" s="83"/>
      <c r="G44" s="83"/>
      <c r="H44" s="94"/>
      <c r="I44" s="94"/>
      <c r="J44" s="94"/>
      <c r="K44" s="94"/>
      <c r="L44" s="94"/>
      <c r="M44" s="94"/>
    </row>
    <row r="45" spans="1:18" ht="16.5" customHeight="1" thickBot="1">
      <c r="A45" s="952" t="s">
        <v>479</v>
      </c>
      <c r="B45" s="882" t="s">
        <v>480</v>
      </c>
      <c r="C45" s="937" t="s">
        <v>481</v>
      </c>
      <c r="D45" s="938"/>
      <c r="E45" s="939"/>
      <c r="F45" s="95" t="s">
        <v>422</v>
      </c>
      <c r="R45" s="37"/>
    </row>
    <row r="46" spans="1:18" ht="85.15" customHeight="1">
      <c r="A46" s="953"/>
      <c r="B46" s="883"/>
      <c r="C46" s="96"/>
      <c r="D46" s="97"/>
      <c r="E46" s="98"/>
      <c r="F46" s="98"/>
      <c r="R46" s="37"/>
    </row>
    <row r="47" spans="1:18" ht="15.6" customHeight="1">
      <c r="A47" s="953"/>
      <c r="B47" s="883"/>
      <c r="C47" s="44" t="s">
        <v>430</v>
      </c>
      <c r="D47" s="45" t="s">
        <v>452</v>
      </c>
      <c r="E47" s="46" t="s">
        <v>482</v>
      </c>
      <c r="F47" s="46" t="s">
        <v>483</v>
      </c>
      <c r="R47" s="37"/>
    </row>
    <row r="48" spans="1:18" ht="15.6" customHeight="1">
      <c r="A48" s="953"/>
      <c r="B48" s="883"/>
      <c r="C48" s="47">
        <v>302701533</v>
      </c>
      <c r="D48" s="99">
        <v>302701678</v>
      </c>
      <c r="E48" s="51">
        <v>302702337</v>
      </c>
      <c r="F48" s="100">
        <v>190700278</v>
      </c>
      <c r="R48" s="37"/>
    </row>
    <row r="49" spans="1:18" ht="16.149999999999999" customHeight="1">
      <c r="A49" s="953"/>
      <c r="B49" s="883"/>
      <c r="C49" s="47" t="s">
        <v>437</v>
      </c>
      <c r="D49" s="99" t="s">
        <v>455</v>
      </c>
      <c r="E49" s="49" t="s">
        <v>437</v>
      </c>
      <c r="F49" s="100" t="s">
        <v>484</v>
      </c>
      <c r="R49" s="37"/>
    </row>
    <row r="50" spans="1:18" ht="115.9" customHeight="1">
      <c r="A50" s="953"/>
      <c r="B50" s="883"/>
      <c r="C50" s="821" t="s">
        <v>485</v>
      </c>
      <c r="D50" s="811" t="s">
        <v>486</v>
      </c>
      <c r="E50" s="809" t="s">
        <v>487</v>
      </c>
      <c r="F50" s="809" t="s">
        <v>488</v>
      </c>
      <c r="R50" s="37"/>
    </row>
    <row r="51" spans="1:18" ht="16.5" customHeight="1">
      <c r="A51" s="861"/>
      <c r="B51" s="862"/>
      <c r="C51" s="821"/>
      <c r="D51" s="811"/>
      <c r="E51" s="809"/>
      <c r="F51" s="809"/>
      <c r="G51" s="57"/>
    </row>
    <row r="52" spans="1:18" ht="135.6" customHeight="1" thickBot="1">
      <c r="A52" s="863"/>
      <c r="B52" s="851"/>
      <c r="C52" s="822"/>
      <c r="D52" s="812"/>
      <c r="E52" s="810"/>
      <c r="F52" s="810"/>
    </row>
    <row r="53" spans="1:18">
      <c r="A53" s="48"/>
      <c r="B53" s="101"/>
      <c r="C53" s="32"/>
      <c r="D53" s="32"/>
      <c r="E53" s="32"/>
      <c r="F53" s="32"/>
    </row>
    <row r="54" spans="1:18" ht="46.5" customHeight="1" thickBot="1">
      <c r="A54" s="102"/>
      <c r="B54" s="103"/>
      <c r="C54" s="104"/>
      <c r="D54" s="94"/>
      <c r="E54" s="32"/>
      <c r="F54" s="32"/>
      <c r="G54" s="35"/>
      <c r="H54" s="57"/>
      <c r="O54" s="105"/>
    </row>
    <row r="55" spans="1:18" s="107" customFormat="1">
      <c r="A55" s="844" t="s">
        <v>489</v>
      </c>
      <c r="B55" s="906" t="s">
        <v>490</v>
      </c>
      <c r="C55" s="106" t="s">
        <v>491</v>
      </c>
      <c r="E55" s="59"/>
      <c r="F55" s="32"/>
      <c r="R55" s="108"/>
    </row>
    <row r="56" spans="1:18" s="107" customFormat="1" ht="221.45" customHeight="1">
      <c r="A56" s="817"/>
      <c r="B56" s="999"/>
      <c r="C56" s="64" t="s">
        <v>492</v>
      </c>
      <c r="R56" s="108"/>
    </row>
    <row r="57" spans="1:18" s="107" customFormat="1">
      <c r="A57" s="1000" t="s">
        <v>493</v>
      </c>
      <c r="B57" s="986" t="s">
        <v>494</v>
      </c>
      <c r="C57" s="46" t="s">
        <v>495</v>
      </c>
      <c r="R57" s="108"/>
    </row>
    <row r="58" spans="1:18" s="107" customFormat="1" ht="42" customHeight="1">
      <c r="A58" s="1000"/>
      <c r="B58" s="1001"/>
      <c r="C58" s="51">
        <v>302700955</v>
      </c>
      <c r="R58" s="108"/>
    </row>
    <row r="59" spans="1:18" s="107" customFormat="1" ht="82.15" customHeight="1">
      <c r="A59" s="1000"/>
      <c r="B59" s="1001"/>
      <c r="C59" s="51" t="s">
        <v>496</v>
      </c>
      <c r="R59" s="108"/>
    </row>
    <row r="60" spans="1:18" s="107" customFormat="1" ht="82.15" customHeight="1">
      <c r="A60" s="109" t="s">
        <v>497</v>
      </c>
      <c r="B60" s="110" t="s">
        <v>498</v>
      </c>
      <c r="C60" s="972" t="s">
        <v>499</v>
      </c>
      <c r="R60" s="108"/>
    </row>
    <row r="61" spans="1:18" s="107" customFormat="1" ht="82.15" customHeight="1">
      <c r="A61" s="109" t="s">
        <v>500</v>
      </c>
      <c r="B61" s="110" t="s">
        <v>501</v>
      </c>
      <c r="C61" s="972"/>
      <c r="R61" s="108"/>
    </row>
    <row r="62" spans="1:18" s="107" customFormat="1" ht="106.15" customHeight="1">
      <c r="A62" s="109" t="s">
        <v>500</v>
      </c>
      <c r="B62" s="110" t="s">
        <v>502</v>
      </c>
      <c r="C62" s="972"/>
      <c r="R62" s="108"/>
    </row>
    <row r="63" spans="1:18" s="107" customFormat="1" ht="82.15" customHeight="1">
      <c r="A63" s="109" t="s">
        <v>503</v>
      </c>
      <c r="B63" s="110" t="s">
        <v>504</v>
      </c>
      <c r="C63" s="972"/>
      <c r="R63" s="108"/>
    </row>
    <row r="64" spans="1:18" s="107" customFormat="1" ht="218.45" customHeight="1">
      <c r="A64" s="111" t="s">
        <v>505</v>
      </c>
      <c r="B64" s="112" t="s">
        <v>506</v>
      </c>
      <c r="C64" s="972"/>
      <c r="D64" s="59"/>
      <c r="E64" s="59"/>
      <c r="R64" s="108"/>
    </row>
    <row r="65" spans="1:18" s="107" customFormat="1" ht="121.9" customHeight="1">
      <c r="A65" s="111" t="s">
        <v>505</v>
      </c>
      <c r="B65" s="113" t="s">
        <v>507</v>
      </c>
      <c r="C65" s="972"/>
      <c r="D65" s="59"/>
      <c r="E65" s="59"/>
      <c r="R65" s="108"/>
    </row>
    <row r="66" spans="1:18" s="107" customFormat="1" ht="119.45" customHeight="1" thickBot="1">
      <c r="A66" s="114" t="s">
        <v>493</v>
      </c>
      <c r="B66" s="115" t="s">
        <v>508</v>
      </c>
      <c r="C66" s="973"/>
      <c r="D66" s="59"/>
      <c r="E66" s="59"/>
      <c r="R66" s="108"/>
    </row>
    <row r="67" spans="1:18" ht="46.5" customHeight="1" thickBot="1">
      <c r="A67" s="102"/>
      <c r="B67" s="103"/>
      <c r="C67" s="104"/>
      <c r="D67" s="94"/>
      <c r="E67" s="94"/>
      <c r="F67" s="104"/>
      <c r="G67" s="35"/>
      <c r="H67" s="57"/>
      <c r="O67" s="105"/>
    </row>
    <row r="68" spans="1:18" s="107" customFormat="1" ht="17.25" thickBot="1">
      <c r="A68" s="844" t="s">
        <v>509</v>
      </c>
      <c r="B68" s="977" t="s">
        <v>510</v>
      </c>
      <c r="C68" s="116" t="s">
        <v>491</v>
      </c>
      <c r="R68" s="108"/>
    </row>
    <row r="69" spans="1:18" s="107" customFormat="1" ht="118.9" customHeight="1">
      <c r="A69" s="817"/>
      <c r="B69" s="998"/>
      <c r="C69" s="117"/>
      <c r="R69" s="108"/>
    </row>
    <row r="70" spans="1:18" s="107" customFormat="1" ht="15.6" customHeight="1">
      <c r="A70" s="841" t="s">
        <v>511</v>
      </c>
      <c r="B70" s="855" t="s">
        <v>512</v>
      </c>
      <c r="C70" s="118" t="s">
        <v>513</v>
      </c>
      <c r="R70" s="108"/>
    </row>
    <row r="71" spans="1:18" s="107" customFormat="1" ht="15.6" customHeight="1">
      <c r="A71" s="841"/>
      <c r="B71" s="830"/>
      <c r="C71" s="119">
        <v>302701426</v>
      </c>
      <c r="R71" s="108"/>
    </row>
    <row r="72" spans="1:18" s="107" customFormat="1" ht="15.6" customHeight="1">
      <c r="A72" s="841"/>
      <c r="B72" s="830"/>
      <c r="C72" s="119" t="s">
        <v>496</v>
      </c>
      <c r="R72" s="108"/>
    </row>
    <row r="73" spans="1:18" s="107" customFormat="1" ht="83.25" thickBot="1">
      <c r="A73" s="916"/>
      <c r="B73" s="967"/>
      <c r="C73" s="120" t="s">
        <v>514</v>
      </c>
      <c r="D73" s="59"/>
      <c r="E73" s="59"/>
      <c r="R73" s="108"/>
    </row>
    <row r="74" spans="1:18" ht="34.5" customHeight="1" thickBot="1">
      <c r="A74" s="30"/>
      <c r="B74" s="31"/>
      <c r="C74" s="94"/>
      <c r="D74" s="94"/>
      <c r="E74" s="94"/>
      <c r="F74" s="121"/>
      <c r="G74" s="121"/>
      <c r="H74" s="35"/>
      <c r="P74" s="105"/>
    </row>
    <row r="75" spans="1:18" s="122" customFormat="1" ht="15.75" thickBot="1">
      <c r="A75" s="899"/>
      <c r="B75" s="901" t="s">
        <v>515</v>
      </c>
      <c r="C75" s="831" t="s">
        <v>448</v>
      </c>
      <c r="D75" s="864"/>
      <c r="E75" s="832"/>
      <c r="F75" s="38"/>
    </row>
    <row r="76" spans="1:18" s="122" customFormat="1" ht="91.15" customHeight="1">
      <c r="A76" s="900"/>
      <c r="B76" s="902"/>
      <c r="C76" s="123"/>
      <c r="D76" s="57"/>
      <c r="E76" s="98"/>
      <c r="F76" s="124"/>
    </row>
    <row r="77" spans="1:18" s="122" customFormat="1">
      <c r="A77" s="895"/>
      <c r="B77" s="896"/>
      <c r="C77" s="44" t="s">
        <v>516</v>
      </c>
      <c r="D77" s="45" t="s">
        <v>517</v>
      </c>
      <c r="E77" s="46" t="s">
        <v>482</v>
      </c>
      <c r="F77" s="124"/>
    </row>
    <row r="78" spans="1:18" s="122" customFormat="1">
      <c r="A78" s="895"/>
      <c r="B78" s="896"/>
      <c r="C78" s="47">
        <v>302701533</v>
      </c>
      <c r="D78" s="48">
        <v>302701678</v>
      </c>
      <c r="E78" s="51">
        <v>302702337</v>
      </c>
      <c r="F78" s="124"/>
    </row>
    <row r="79" spans="1:18" s="122" customFormat="1">
      <c r="A79" s="895"/>
      <c r="B79" s="896"/>
      <c r="C79" s="47" t="s">
        <v>437</v>
      </c>
      <c r="D79" s="30" t="s">
        <v>455</v>
      </c>
      <c r="E79" s="49" t="s">
        <v>437</v>
      </c>
      <c r="F79" s="124"/>
    </row>
    <row r="80" spans="1:18" s="122" customFormat="1" ht="131.25" customHeight="1" thickBot="1">
      <c r="A80" s="897"/>
      <c r="B80" s="898"/>
      <c r="C80" s="79" t="s">
        <v>518</v>
      </c>
      <c r="D80" s="80" t="s">
        <v>519</v>
      </c>
      <c r="E80" s="70" t="s">
        <v>487</v>
      </c>
      <c r="F80" s="124"/>
    </row>
    <row r="81" spans="1:7" ht="32.25" customHeight="1" thickBot="1">
      <c r="A81" s="125"/>
      <c r="B81" s="103"/>
      <c r="C81" s="32"/>
      <c r="D81" s="126"/>
      <c r="E81" s="127"/>
      <c r="F81" s="57"/>
      <c r="G81" s="57"/>
    </row>
    <row r="82" spans="1:7" ht="27" customHeight="1" thickBot="1">
      <c r="A82" s="952" t="s">
        <v>520</v>
      </c>
      <c r="B82" s="996" t="s">
        <v>521</v>
      </c>
      <c r="C82" s="831" t="s">
        <v>448</v>
      </c>
      <c r="D82" s="864"/>
      <c r="E82" s="864"/>
      <c r="F82" s="864"/>
      <c r="G82" s="832"/>
    </row>
    <row r="83" spans="1:7" ht="96.6" customHeight="1">
      <c r="A83" s="953"/>
      <c r="B83" s="997"/>
      <c r="C83" s="128"/>
      <c r="D83" s="32"/>
      <c r="E83" s="129"/>
      <c r="F83" s="97"/>
      <c r="G83" s="98"/>
    </row>
    <row r="84" spans="1:7" ht="16.5" customHeight="1">
      <c r="A84" s="953"/>
      <c r="B84" s="843" t="s">
        <v>522</v>
      </c>
      <c r="C84" s="44" t="s">
        <v>523</v>
      </c>
      <c r="D84" s="45" t="s">
        <v>524</v>
      </c>
      <c r="E84" s="45" t="s">
        <v>430</v>
      </c>
      <c r="F84" s="45" t="s">
        <v>517</v>
      </c>
      <c r="G84" s="46" t="s">
        <v>482</v>
      </c>
    </row>
    <row r="85" spans="1:7">
      <c r="A85" s="953"/>
      <c r="B85" s="887"/>
      <c r="C85" s="50">
        <v>302700239</v>
      </c>
      <c r="D85" s="48">
        <v>302700579</v>
      </c>
      <c r="E85" s="30">
        <v>302701533</v>
      </c>
      <c r="F85" s="48">
        <v>302701678</v>
      </c>
      <c r="G85" s="51">
        <v>302702337</v>
      </c>
    </row>
    <row r="86" spans="1:7" ht="52.9" customHeight="1">
      <c r="A86" s="953"/>
      <c r="B86" s="887"/>
      <c r="C86" s="130" t="s">
        <v>525</v>
      </c>
      <c r="D86" s="48" t="s">
        <v>496</v>
      </c>
      <c r="E86" s="129" t="s">
        <v>437</v>
      </c>
      <c r="F86" s="30" t="s">
        <v>455</v>
      </c>
      <c r="G86" s="49" t="s">
        <v>437</v>
      </c>
    </row>
    <row r="87" spans="1:7" ht="43.15" customHeight="1">
      <c r="A87" s="953"/>
      <c r="B87" s="887" t="s">
        <v>526</v>
      </c>
      <c r="C87" s="821" t="s">
        <v>527</v>
      </c>
      <c r="D87" s="811" t="s">
        <v>528</v>
      </c>
      <c r="E87" s="811" t="s">
        <v>485</v>
      </c>
      <c r="F87" s="811" t="s">
        <v>529</v>
      </c>
      <c r="G87" s="809" t="s">
        <v>530</v>
      </c>
    </row>
    <row r="88" spans="1:7" ht="84" customHeight="1" thickBot="1">
      <c r="A88" s="990"/>
      <c r="B88" s="888"/>
      <c r="C88" s="822"/>
      <c r="D88" s="812"/>
      <c r="E88" s="812"/>
      <c r="F88" s="812"/>
      <c r="G88" s="810"/>
    </row>
    <row r="89" spans="1:7" ht="17.25" thickBot="1">
      <c r="A89" s="125"/>
      <c r="B89" s="103"/>
      <c r="C89" s="32"/>
      <c r="D89" s="126"/>
      <c r="E89" s="127"/>
      <c r="F89" s="57"/>
      <c r="G89" s="57"/>
    </row>
    <row r="90" spans="1:7" ht="17.25" thickBot="1">
      <c r="A90" s="952" t="s">
        <v>531</v>
      </c>
      <c r="B90" s="992" t="s">
        <v>532</v>
      </c>
      <c r="C90" s="831" t="s">
        <v>448</v>
      </c>
      <c r="D90" s="864"/>
      <c r="E90" s="832"/>
      <c r="F90" s="38"/>
      <c r="G90" s="38"/>
    </row>
    <row r="91" spans="1:7" ht="84.75" customHeight="1">
      <c r="A91" s="953"/>
      <c r="B91" s="993"/>
      <c r="C91" s="42"/>
      <c r="D91" s="129"/>
      <c r="E91" s="98"/>
    </row>
    <row r="92" spans="1:7" ht="16.5" customHeight="1">
      <c r="A92" s="994"/>
      <c r="B92" s="995"/>
      <c r="C92" s="44" t="s">
        <v>524</v>
      </c>
      <c r="D92" s="45" t="s">
        <v>430</v>
      </c>
      <c r="E92" s="46" t="s">
        <v>517</v>
      </c>
    </row>
    <row r="93" spans="1:7" ht="15.6" customHeight="1">
      <c r="A93" s="994"/>
      <c r="B93" s="995"/>
      <c r="C93" s="50">
        <v>302700579</v>
      </c>
      <c r="D93" s="30">
        <v>302701533</v>
      </c>
      <c r="E93" s="51">
        <v>302701678</v>
      </c>
    </row>
    <row r="94" spans="1:7">
      <c r="A94" s="994"/>
      <c r="B94" s="995"/>
      <c r="C94" s="50" t="s">
        <v>496</v>
      </c>
      <c r="D94" s="129" t="s">
        <v>437</v>
      </c>
      <c r="E94" s="49" t="s">
        <v>455</v>
      </c>
    </row>
    <row r="95" spans="1:7" ht="43.15" customHeight="1">
      <c r="A95" s="994"/>
      <c r="B95" s="995"/>
      <c r="C95" s="821" t="s">
        <v>528</v>
      </c>
      <c r="D95" s="811" t="s">
        <v>485</v>
      </c>
      <c r="E95" s="809" t="s">
        <v>486</v>
      </c>
    </row>
    <row r="96" spans="1:7" ht="67.150000000000006" customHeight="1" thickBot="1">
      <c r="A96" s="962"/>
      <c r="B96" s="963"/>
      <c r="C96" s="822"/>
      <c r="D96" s="812"/>
      <c r="E96" s="810"/>
    </row>
    <row r="97" spans="1:8">
      <c r="A97" s="30"/>
      <c r="B97" s="131"/>
      <c r="C97" s="127"/>
      <c r="D97" s="127"/>
      <c r="E97" s="132"/>
      <c r="F97" s="32"/>
      <c r="G97" s="121"/>
      <c r="H97" s="32"/>
    </row>
    <row r="98" spans="1:8" ht="17.25" thickBot="1">
      <c r="A98" s="30"/>
      <c r="B98" s="131"/>
      <c r="C98" s="133"/>
      <c r="D98" s="133"/>
      <c r="E98" s="132"/>
      <c r="F98" s="32"/>
      <c r="G98" s="121"/>
    </row>
    <row r="99" spans="1:8" ht="27" customHeight="1" thickBot="1">
      <c r="A99" s="952" t="s">
        <v>533</v>
      </c>
      <c r="B99" s="835" t="s">
        <v>534</v>
      </c>
      <c r="C99" s="937" t="s">
        <v>448</v>
      </c>
      <c r="D99" s="938"/>
      <c r="E99" s="938"/>
      <c r="F99" s="939"/>
    </row>
    <row r="100" spans="1:8" ht="325.89999999999998" customHeight="1">
      <c r="A100" s="953"/>
      <c r="B100" s="836"/>
      <c r="C100" s="134"/>
      <c r="D100" s="135"/>
      <c r="E100" s="97"/>
      <c r="F100" s="98"/>
    </row>
    <row r="101" spans="1:8" ht="16.5" customHeight="1">
      <c r="A101" s="979" t="s">
        <v>533</v>
      </c>
      <c r="B101" s="988" t="s">
        <v>535</v>
      </c>
      <c r="C101" s="44" t="s">
        <v>536</v>
      </c>
      <c r="D101" s="45" t="s">
        <v>537</v>
      </c>
      <c r="E101" s="45" t="s">
        <v>482</v>
      </c>
      <c r="F101" s="46" t="s">
        <v>538</v>
      </c>
    </row>
    <row r="102" spans="1:8" ht="93.6" customHeight="1">
      <c r="A102" s="979"/>
      <c r="B102" s="988"/>
      <c r="C102" s="50">
        <v>302701860</v>
      </c>
      <c r="D102" s="48">
        <v>302701861</v>
      </c>
      <c r="E102" s="48">
        <v>302702337</v>
      </c>
      <c r="F102" s="51">
        <v>302702568</v>
      </c>
    </row>
    <row r="103" spans="1:8" ht="93.6" customHeight="1">
      <c r="A103" s="136" t="s">
        <v>533</v>
      </c>
      <c r="B103" s="137" t="s">
        <v>539</v>
      </c>
      <c r="C103" s="50"/>
      <c r="D103" s="48"/>
      <c r="E103" s="48"/>
      <c r="F103" s="51"/>
    </row>
    <row r="104" spans="1:8" ht="192" customHeight="1">
      <c r="A104" s="138" t="s">
        <v>540</v>
      </c>
      <c r="B104" s="139" t="s">
        <v>541</v>
      </c>
      <c r="C104" s="140" t="s">
        <v>437</v>
      </c>
      <c r="D104" s="48" t="s">
        <v>455</v>
      </c>
      <c r="E104" s="30" t="s">
        <v>437</v>
      </c>
      <c r="F104" s="49" t="s">
        <v>435</v>
      </c>
    </row>
    <row r="105" spans="1:8" ht="120" customHeight="1" thickBot="1">
      <c r="A105" s="141" t="s">
        <v>540</v>
      </c>
      <c r="B105" s="142" t="s">
        <v>542</v>
      </c>
      <c r="C105" s="143" t="s">
        <v>543</v>
      </c>
      <c r="D105" s="80" t="s">
        <v>544</v>
      </c>
      <c r="E105" s="80" t="s">
        <v>487</v>
      </c>
      <c r="F105" s="70" t="s">
        <v>545</v>
      </c>
    </row>
    <row r="106" spans="1:8">
      <c r="A106" s="55"/>
      <c r="B106" s="101"/>
      <c r="C106" s="129"/>
      <c r="D106" s="32"/>
      <c r="E106" s="32"/>
    </row>
    <row r="107" spans="1:8" ht="30.75" customHeight="1" thickBot="1">
      <c r="A107" s="30"/>
      <c r="B107" s="131"/>
      <c r="C107" s="133"/>
      <c r="D107" s="133"/>
      <c r="E107" s="132"/>
      <c r="F107" s="32"/>
      <c r="G107" s="121"/>
    </row>
    <row r="108" spans="1:8" ht="27" customHeight="1" thickBot="1">
      <c r="A108" s="952" t="s">
        <v>546</v>
      </c>
      <c r="B108" s="901" t="s">
        <v>547</v>
      </c>
      <c r="C108" s="969" t="s">
        <v>448</v>
      </c>
      <c r="D108" s="970"/>
    </row>
    <row r="109" spans="1:8" ht="141.6" customHeight="1">
      <c r="A109" s="953"/>
      <c r="B109" s="902"/>
      <c r="C109" s="144"/>
      <c r="D109" s="878" t="s">
        <v>548</v>
      </c>
    </row>
    <row r="110" spans="1:8" ht="16.5" customHeight="1">
      <c r="A110" s="953"/>
      <c r="B110" s="989"/>
      <c r="C110" s="145" t="s">
        <v>549</v>
      </c>
      <c r="D110" s="809"/>
    </row>
    <row r="111" spans="1:8" ht="16.149999999999999" customHeight="1">
      <c r="A111" s="953"/>
      <c r="B111" s="989"/>
      <c r="C111" s="48">
        <v>302702540</v>
      </c>
      <c r="D111" s="809"/>
    </row>
    <row r="112" spans="1:8" ht="15.6" customHeight="1">
      <c r="A112" s="953"/>
      <c r="B112" s="989"/>
      <c r="C112" s="129" t="s">
        <v>437</v>
      </c>
      <c r="D112" s="809"/>
    </row>
    <row r="113" spans="1:7" ht="114.75" customHeight="1" thickBot="1">
      <c r="A113" s="990"/>
      <c r="B113" s="991"/>
      <c r="C113" s="146" t="s">
        <v>550</v>
      </c>
      <c r="D113" s="810"/>
    </row>
    <row r="114" spans="1:7" ht="17.25" thickBot="1">
      <c r="A114" s="55"/>
      <c r="B114" s="101"/>
      <c r="C114" s="129"/>
      <c r="D114" s="32"/>
      <c r="E114" s="57"/>
    </row>
    <row r="115" spans="1:7" s="122" customFormat="1" ht="15.75" thickBot="1">
      <c r="A115" s="844" t="s">
        <v>551</v>
      </c>
      <c r="B115" s="901" t="s">
        <v>552</v>
      </c>
      <c r="C115" s="831" t="s">
        <v>448</v>
      </c>
      <c r="D115" s="832"/>
      <c r="E115" s="147"/>
    </row>
    <row r="116" spans="1:7" s="122" customFormat="1" ht="91.15" customHeight="1">
      <c r="A116" s="817"/>
      <c r="B116" s="902"/>
      <c r="C116" s="123"/>
      <c r="D116" s="148"/>
    </row>
    <row r="117" spans="1:7" s="122" customFormat="1">
      <c r="A117" s="823"/>
      <c r="B117" s="896"/>
      <c r="C117" s="149" t="s">
        <v>553</v>
      </c>
      <c r="D117" s="150" t="s">
        <v>554</v>
      </c>
    </row>
    <row r="118" spans="1:7" s="122" customFormat="1">
      <c r="A118" s="823"/>
      <c r="B118" s="896"/>
      <c r="C118" s="151">
        <v>302702320</v>
      </c>
      <c r="D118" s="51">
        <v>302702321</v>
      </c>
    </row>
    <row r="119" spans="1:7" s="122" customFormat="1">
      <c r="A119" s="823"/>
      <c r="B119" s="896"/>
      <c r="C119" s="151" t="s">
        <v>437</v>
      </c>
      <c r="D119" s="49" t="s">
        <v>455</v>
      </c>
    </row>
    <row r="120" spans="1:7" s="122" customFormat="1" ht="131.25" customHeight="1" thickBot="1">
      <c r="A120" s="825"/>
      <c r="B120" s="987"/>
      <c r="C120" s="80" t="s">
        <v>555</v>
      </c>
      <c r="D120" s="70" t="s">
        <v>519</v>
      </c>
    </row>
    <row r="121" spans="1:7" ht="30.6" customHeight="1">
      <c r="A121" s="30"/>
      <c r="B121" s="131"/>
      <c r="C121" s="133"/>
      <c r="D121" s="133"/>
      <c r="E121" s="132"/>
      <c r="F121" s="32"/>
      <c r="G121" s="121"/>
    </row>
    <row r="122" spans="1:7" ht="32.25" customHeight="1" thickBot="1">
      <c r="C122" s="57"/>
      <c r="D122" s="57"/>
      <c r="E122" s="57"/>
      <c r="F122" s="94"/>
      <c r="G122" s="121"/>
    </row>
    <row r="123" spans="1:7" ht="16.5" customHeight="1" thickBot="1">
      <c r="A123" s="952" t="s">
        <v>556</v>
      </c>
      <c r="B123" s="985" t="s">
        <v>557</v>
      </c>
      <c r="C123" s="968" t="s">
        <v>448</v>
      </c>
      <c r="D123" s="969"/>
      <c r="E123" s="969"/>
      <c r="F123" s="969"/>
      <c r="G123" s="970"/>
    </row>
    <row r="124" spans="1:7" ht="88.15" customHeight="1">
      <c r="A124" s="953"/>
      <c r="B124" s="986"/>
      <c r="C124" s="154"/>
      <c r="D124" s="155"/>
      <c r="E124" s="156"/>
      <c r="F124" s="157"/>
      <c r="G124" s="158"/>
    </row>
    <row r="125" spans="1:7" ht="16.5" customHeight="1">
      <c r="A125" s="953"/>
      <c r="B125" s="986"/>
      <c r="C125" s="44" t="s">
        <v>430</v>
      </c>
      <c r="D125" s="45" t="s">
        <v>523</v>
      </c>
      <c r="E125" s="45" t="s">
        <v>517</v>
      </c>
      <c r="F125" s="45" t="s">
        <v>524</v>
      </c>
      <c r="G125" s="46" t="s">
        <v>482</v>
      </c>
    </row>
    <row r="126" spans="1:7">
      <c r="A126" s="953"/>
      <c r="B126" s="986"/>
      <c r="C126" s="50">
        <v>302701533</v>
      </c>
      <c r="D126" s="48">
        <v>302700239</v>
      </c>
      <c r="E126" s="48">
        <v>302701678</v>
      </c>
      <c r="F126" s="48">
        <v>302700579</v>
      </c>
      <c r="G126" s="51">
        <v>302702337</v>
      </c>
    </row>
    <row r="127" spans="1:7" ht="89.45" customHeight="1">
      <c r="A127" s="953"/>
      <c r="B127" s="986"/>
      <c r="C127" s="47" t="s">
        <v>437</v>
      </c>
      <c r="D127" s="52" t="s">
        <v>525</v>
      </c>
      <c r="E127" s="30" t="s">
        <v>455</v>
      </c>
      <c r="F127" s="48" t="s">
        <v>496</v>
      </c>
      <c r="G127" s="49" t="s">
        <v>437</v>
      </c>
    </row>
    <row r="128" spans="1:7">
      <c r="A128" s="841" t="s">
        <v>558</v>
      </c>
      <c r="B128" s="843" t="s">
        <v>559</v>
      </c>
      <c r="C128" s="821" t="s">
        <v>485</v>
      </c>
      <c r="D128" s="811" t="s">
        <v>527</v>
      </c>
      <c r="E128" s="811" t="s">
        <v>529</v>
      </c>
      <c r="F128" s="811" t="s">
        <v>528</v>
      </c>
      <c r="G128" s="809" t="s">
        <v>560</v>
      </c>
    </row>
    <row r="129" spans="1:7" ht="132" customHeight="1">
      <c r="A129" s="841"/>
      <c r="B129" s="843"/>
      <c r="C129" s="821"/>
      <c r="D129" s="811"/>
      <c r="E129" s="811"/>
      <c r="F129" s="811"/>
      <c r="G129" s="809"/>
    </row>
    <row r="130" spans="1:7" ht="132" customHeight="1">
      <c r="A130" s="111" t="s">
        <v>558</v>
      </c>
      <c r="B130" s="159" t="s">
        <v>561</v>
      </c>
      <c r="C130" s="821"/>
      <c r="D130" s="811"/>
      <c r="E130" s="811"/>
      <c r="F130" s="811"/>
      <c r="G130" s="809"/>
    </row>
    <row r="131" spans="1:7" ht="190.15" customHeight="1">
      <c r="A131" s="111" t="s">
        <v>533</v>
      </c>
      <c r="B131" s="160" t="s">
        <v>562</v>
      </c>
      <c r="C131" s="821"/>
      <c r="D131" s="811"/>
      <c r="E131" s="811"/>
      <c r="F131" s="811"/>
      <c r="G131" s="809"/>
    </row>
    <row r="132" spans="1:7" ht="90" customHeight="1">
      <c r="A132" s="111" t="s">
        <v>563</v>
      </c>
      <c r="B132" s="160" t="s">
        <v>564</v>
      </c>
      <c r="C132" s="821"/>
      <c r="D132" s="811"/>
      <c r="E132" s="811"/>
      <c r="F132" s="811"/>
      <c r="G132" s="809"/>
    </row>
    <row r="133" spans="1:7" ht="90" customHeight="1">
      <c r="A133" s="111" t="s">
        <v>565</v>
      </c>
      <c r="B133" s="160" t="s">
        <v>566</v>
      </c>
      <c r="C133" s="821"/>
      <c r="D133" s="811"/>
      <c r="E133" s="811"/>
      <c r="F133" s="811"/>
      <c r="G133" s="809"/>
    </row>
    <row r="134" spans="1:7" ht="77.45" customHeight="1">
      <c r="A134" s="111" t="s">
        <v>567</v>
      </c>
      <c r="B134" s="160" t="s">
        <v>568</v>
      </c>
      <c r="C134" s="821"/>
      <c r="D134" s="811"/>
      <c r="E134" s="811"/>
      <c r="F134" s="811"/>
      <c r="G134" s="809"/>
    </row>
    <row r="135" spans="1:7" ht="85.9" customHeight="1" thickBot="1">
      <c r="A135" s="114" t="s">
        <v>567</v>
      </c>
      <c r="B135" s="161" t="s">
        <v>569</v>
      </c>
      <c r="C135" s="822"/>
      <c r="D135" s="812"/>
      <c r="E135" s="812"/>
      <c r="F135" s="812"/>
      <c r="G135" s="810"/>
    </row>
    <row r="136" spans="1:7" ht="15" customHeight="1">
      <c r="C136" s="57"/>
      <c r="D136" s="57"/>
      <c r="E136" s="57"/>
      <c r="F136" s="162"/>
      <c r="G136" s="121"/>
    </row>
    <row r="137" spans="1:7" ht="15.6" customHeight="1" thickBot="1">
      <c r="C137" s="57"/>
      <c r="D137" s="57"/>
      <c r="E137" s="57"/>
      <c r="F137" s="162"/>
      <c r="G137" s="121"/>
    </row>
    <row r="138" spans="1:7" ht="16.5" customHeight="1" thickBot="1">
      <c r="A138" s="981" t="s">
        <v>570</v>
      </c>
      <c r="B138" s="983" t="s">
        <v>571</v>
      </c>
      <c r="C138" s="937" t="s">
        <v>448</v>
      </c>
      <c r="D138" s="938"/>
      <c r="E138" s="938"/>
      <c r="F138" s="938"/>
      <c r="G138" s="939"/>
    </row>
    <row r="139" spans="1:7" ht="109.15" customHeight="1">
      <c r="A139" s="982"/>
      <c r="B139" s="984"/>
      <c r="C139" s="163"/>
      <c r="D139" s="164"/>
      <c r="E139" s="59"/>
      <c r="F139" s="57"/>
      <c r="G139" s="964" t="s">
        <v>548</v>
      </c>
    </row>
    <row r="140" spans="1:7" ht="16.5" customHeight="1">
      <c r="A140" s="982"/>
      <c r="B140" s="984"/>
      <c r="C140" s="44" t="s">
        <v>572</v>
      </c>
      <c r="D140" s="45" t="s">
        <v>573</v>
      </c>
      <c r="E140" s="45" t="s">
        <v>574</v>
      </c>
      <c r="F140" s="45" t="s">
        <v>575</v>
      </c>
      <c r="G140" s="965"/>
    </row>
    <row r="141" spans="1:7" ht="15.6" customHeight="1">
      <c r="A141" s="982"/>
      <c r="B141" s="984"/>
      <c r="C141" s="47">
        <v>302702316</v>
      </c>
      <c r="D141" s="48">
        <v>302702015</v>
      </c>
      <c r="E141" s="48">
        <v>302702307</v>
      </c>
      <c r="F141" s="48">
        <v>302701822</v>
      </c>
      <c r="G141" s="965"/>
    </row>
    <row r="142" spans="1:7" ht="15.6" customHeight="1">
      <c r="A142" s="982"/>
      <c r="B142" s="984"/>
      <c r="C142" s="47" t="s">
        <v>437</v>
      </c>
      <c r="D142" s="52" t="s">
        <v>525</v>
      </c>
      <c r="E142" s="48" t="s">
        <v>576</v>
      </c>
      <c r="F142" s="48" t="s">
        <v>496</v>
      </c>
      <c r="G142" s="965"/>
    </row>
    <row r="143" spans="1:7" ht="151.15" customHeight="1" thickBot="1">
      <c r="A143" s="165" t="s">
        <v>577</v>
      </c>
      <c r="B143" s="166" t="s">
        <v>578</v>
      </c>
      <c r="C143" s="79" t="s">
        <v>579</v>
      </c>
      <c r="D143" s="80" t="s">
        <v>580</v>
      </c>
      <c r="E143" s="80" t="s">
        <v>581</v>
      </c>
      <c r="F143" s="167" t="s">
        <v>582</v>
      </c>
      <c r="G143" s="966"/>
    </row>
    <row r="144" spans="1:7" ht="17.25" thickBot="1">
      <c r="A144" s="48"/>
      <c r="B144" s="139"/>
      <c r="C144" s="32"/>
      <c r="D144" s="32"/>
      <c r="E144" s="32"/>
      <c r="F144" s="162"/>
    </row>
    <row r="145" spans="1:13" ht="16.5" customHeight="1" thickBot="1">
      <c r="A145" s="952" t="s">
        <v>556</v>
      </c>
      <c r="B145" s="985" t="s">
        <v>583</v>
      </c>
      <c r="C145" s="937" t="s">
        <v>448</v>
      </c>
      <c r="D145" s="938"/>
      <c r="E145" s="939"/>
      <c r="F145" s="168"/>
      <c r="G145" s="168"/>
    </row>
    <row r="146" spans="1:13" ht="88.15" customHeight="1">
      <c r="A146" s="953"/>
      <c r="B146" s="986"/>
      <c r="C146" s="76"/>
      <c r="D146" s="97"/>
      <c r="E146" s="98"/>
    </row>
    <row r="147" spans="1:13" ht="16.5" customHeight="1">
      <c r="A147" s="953"/>
      <c r="B147" s="986"/>
      <c r="C147" s="45" t="s">
        <v>430</v>
      </c>
      <c r="D147" s="45" t="s">
        <v>517</v>
      </c>
      <c r="E147" s="46" t="s">
        <v>482</v>
      </c>
    </row>
    <row r="148" spans="1:13" ht="15.6" customHeight="1">
      <c r="A148" s="953"/>
      <c r="B148" s="986"/>
      <c r="C148" s="48">
        <v>302701533</v>
      </c>
      <c r="D148" s="48">
        <v>302701678</v>
      </c>
      <c r="E148" s="51">
        <v>302702337</v>
      </c>
    </row>
    <row r="149" spans="1:13">
      <c r="A149" s="953"/>
      <c r="B149" s="986"/>
      <c r="C149" s="30" t="s">
        <v>437</v>
      </c>
      <c r="D149" s="30" t="s">
        <v>455</v>
      </c>
      <c r="E149" s="49" t="s">
        <v>437</v>
      </c>
    </row>
    <row r="150" spans="1:13" ht="141" customHeight="1" thickBot="1">
      <c r="A150" s="114" t="s">
        <v>558</v>
      </c>
      <c r="B150" s="161" t="s">
        <v>584</v>
      </c>
      <c r="C150" s="80" t="s">
        <v>485</v>
      </c>
      <c r="D150" s="80" t="s">
        <v>529</v>
      </c>
      <c r="E150" s="169" t="s">
        <v>487</v>
      </c>
    </row>
    <row r="151" spans="1:13" ht="15.6" customHeight="1">
      <c r="A151" s="48"/>
      <c r="B151" s="139"/>
      <c r="C151" s="32"/>
      <c r="D151" s="32"/>
      <c r="E151" s="32"/>
      <c r="F151" s="162"/>
    </row>
    <row r="152" spans="1:13" ht="17.25" thickBot="1">
      <c r="A152" s="170"/>
      <c r="B152" s="101"/>
      <c r="C152" s="32"/>
      <c r="D152" s="32"/>
      <c r="E152" s="32"/>
      <c r="F152" s="32"/>
      <c r="G152" s="57"/>
    </row>
    <row r="153" spans="1:13" s="107" customFormat="1" ht="16.5" customHeight="1" thickBot="1">
      <c r="A153" s="844" t="s">
        <v>585</v>
      </c>
      <c r="B153" s="977" t="s">
        <v>586</v>
      </c>
      <c r="C153" s="831" t="s">
        <v>448</v>
      </c>
      <c r="D153" s="864"/>
      <c r="E153" s="864"/>
      <c r="F153" s="864"/>
      <c r="G153" s="864"/>
      <c r="H153" s="864"/>
      <c r="I153" s="864"/>
      <c r="J153" s="864"/>
      <c r="K153" s="864"/>
      <c r="L153" s="832"/>
      <c r="M153" s="38"/>
    </row>
    <row r="154" spans="1:13" s="107" customFormat="1" ht="104.25" customHeight="1">
      <c r="A154" s="817"/>
      <c r="B154" s="836"/>
      <c r="C154" s="171"/>
      <c r="D154" s="75"/>
      <c r="E154" s="75"/>
      <c r="F154" s="75"/>
      <c r="G154" s="75"/>
      <c r="H154" s="172"/>
      <c r="I154" s="59"/>
      <c r="J154" s="59"/>
      <c r="K154" s="40"/>
      <c r="L154" s="173"/>
    </row>
    <row r="155" spans="1:13" s="107" customFormat="1" ht="16.5" customHeight="1">
      <c r="A155" s="823"/>
      <c r="B155" s="824"/>
      <c r="C155" s="44" t="s">
        <v>587</v>
      </c>
      <c r="D155" s="45" t="s">
        <v>588</v>
      </c>
      <c r="E155" s="45" t="s">
        <v>589</v>
      </c>
      <c r="F155" s="45" t="s">
        <v>590</v>
      </c>
      <c r="G155" s="45" t="s">
        <v>430</v>
      </c>
      <c r="H155" s="45" t="s">
        <v>517</v>
      </c>
      <c r="I155" s="174" t="s">
        <v>591</v>
      </c>
      <c r="J155" s="174" t="s">
        <v>592</v>
      </c>
      <c r="K155" s="45" t="s">
        <v>398</v>
      </c>
      <c r="L155" s="46" t="s">
        <v>399</v>
      </c>
    </row>
    <row r="156" spans="1:13" s="107" customFormat="1" ht="16.5" customHeight="1">
      <c r="A156" s="823"/>
      <c r="B156" s="824"/>
      <c r="C156" s="50">
        <v>302700585</v>
      </c>
      <c r="D156" s="48">
        <v>302700585</v>
      </c>
      <c r="E156" s="48">
        <v>302700835</v>
      </c>
      <c r="F156" s="48">
        <v>302700956</v>
      </c>
      <c r="G156" s="48">
        <v>302701533</v>
      </c>
      <c r="H156" s="48">
        <v>302701678</v>
      </c>
      <c r="I156" s="66">
        <v>302700031</v>
      </c>
      <c r="J156" s="66">
        <v>302700957</v>
      </c>
      <c r="K156" s="48">
        <v>302701252</v>
      </c>
      <c r="L156" s="51">
        <v>302702003</v>
      </c>
    </row>
    <row r="157" spans="1:13" s="107" customFormat="1" ht="16.5" customHeight="1">
      <c r="A157" s="823"/>
      <c r="B157" s="824"/>
      <c r="C157" s="50" t="s">
        <v>432</v>
      </c>
      <c r="D157" s="48" t="s">
        <v>406</v>
      </c>
      <c r="E157" s="48" t="s">
        <v>404</v>
      </c>
      <c r="F157" s="175" t="s">
        <v>434</v>
      </c>
      <c r="G157" s="48" t="s">
        <v>437</v>
      </c>
      <c r="H157" s="48" t="s">
        <v>455</v>
      </c>
      <c r="I157" s="66" t="s">
        <v>436</v>
      </c>
      <c r="J157" s="66" t="s">
        <v>436</v>
      </c>
      <c r="K157" s="52" t="s">
        <v>405</v>
      </c>
      <c r="L157" s="176" t="s">
        <v>405</v>
      </c>
    </row>
    <row r="158" spans="1:13" s="107" customFormat="1" ht="175.9" customHeight="1" thickBot="1">
      <c r="A158" s="825"/>
      <c r="B158" s="826"/>
      <c r="C158" s="79" t="s">
        <v>593</v>
      </c>
      <c r="D158" s="80" t="s">
        <v>594</v>
      </c>
      <c r="E158" s="81" t="s">
        <v>595</v>
      </c>
      <c r="F158" s="177" t="s">
        <v>596</v>
      </c>
      <c r="G158" s="80" t="s">
        <v>597</v>
      </c>
      <c r="H158" s="80" t="s">
        <v>598</v>
      </c>
      <c r="I158" s="81" t="s">
        <v>599</v>
      </c>
      <c r="J158" s="81" t="s">
        <v>600</v>
      </c>
      <c r="K158" s="80" t="s">
        <v>410</v>
      </c>
      <c r="L158" s="70" t="s">
        <v>411</v>
      </c>
    </row>
    <row r="159" spans="1:13" ht="13.15" customHeight="1">
      <c r="A159" s="125"/>
      <c r="B159" s="103"/>
      <c r="C159" s="32"/>
      <c r="D159" s="126"/>
      <c r="E159" s="127"/>
      <c r="F159" s="94"/>
    </row>
    <row r="160" spans="1:13" ht="15" customHeight="1" thickBot="1">
      <c r="A160" s="125"/>
      <c r="B160" s="103"/>
      <c r="C160" s="32"/>
      <c r="D160" s="126"/>
      <c r="E160" s="127"/>
      <c r="F160" s="121"/>
    </row>
    <row r="161" spans="1:18" ht="16.149999999999999" customHeight="1">
      <c r="A161" s="978" t="s">
        <v>601</v>
      </c>
      <c r="B161" s="980" t="s">
        <v>602</v>
      </c>
      <c r="C161" s="178" t="s">
        <v>448</v>
      </c>
      <c r="R161" s="37"/>
    </row>
    <row r="162" spans="1:18" ht="63.75" customHeight="1">
      <c r="A162" s="979"/>
      <c r="B162" s="801"/>
      <c r="C162" s="179"/>
      <c r="R162" s="37"/>
    </row>
    <row r="163" spans="1:18" ht="15.6" customHeight="1">
      <c r="A163" s="979"/>
      <c r="B163" s="801"/>
      <c r="C163" s="118" t="s">
        <v>524</v>
      </c>
      <c r="R163" s="37"/>
    </row>
    <row r="164" spans="1:18" ht="15.6" customHeight="1">
      <c r="A164" s="979"/>
      <c r="B164" s="801"/>
      <c r="C164" s="119">
        <v>302700579</v>
      </c>
      <c r="R164" s="37"/>
    </row>
    <row r="165" spans="1:18" ht="15.6" customHeight="1">
      <c r="A165" s="861"/>
      <c r="B165" s="868"/>
      <c r="C165" s="119" t="s">
        <v>496</v>
      </c>
      <c r="R165" s="37"/>
    </row>
    <row r="166" spans="1:18" ht="54.6" customHeight="1">
      <c r="A166" s="861"/>
      <c r="B166" s="868"/>
      <c r="C166" s="972" t="s">
        <v>528</v>
      </c>
      <c r="R166" s="37"/>
    </row>
    <row r="167" spans="1:18" ht="24.6" customHeight="1">
      <c r="A167" s="861"/>
      <c r="B167" s="868"/>
      <c r="C167" s="972"/>
      <c r="R167" s="37"/>
    </row>
    <row r="168" spans="1:18" ht="37.15" customHeight="1" thickBot="1">
      <c r="A168" s="863"/>
      <c r="B168" s="853"/>
      <c r="C168" s="973"/>
      <c r="R168" s="37"/>
    </row>
    <row r="169" spans="1:18" ht="27" customHeight="1" thickBot="1">
      <c r="A169" s="47"/>
      <c r="B169" s="31"/>
      <c r="C169" s="32"/>
      <c r="R169" s="37"/>
    </row>
    <row r="170" spans="1:18" ht="16.149999999999999" customHeight="1">
      <c r="A170" s="974" t="s">
        <v>603</v>
      </c>
      <c r="B170" s="959" t="s">
        <v>604</v>
      </c>
      <c r="C170" s="180" t="s">
        <v>448</v>
      </c>
      <c r="R170" s="37"/>
    </row>
    <row r="171" spans="1:18" ht="63.75" customHeight="1">
      <c r="A171" s="975"/>
      <c r="B171" s="960"/>
      <c r="C171" s="179"/>
      <c r="R171" s="37"/>
    </row>
    <row r="172" spans="1:18">
      <c r="A172" s="975"/>
      <c r="B172" s="960"/>
      <c r="C172" s="179" t="s">
        <v>605</v>
      </c>
      <c r="R172" s="37"/>
    </row>
    <row r="173" spans="1:18">
      <c r="A173" s="975"/>
      <c r="B173" s="960"/>
      <c r="C173" s="179">
        <v>302700793</v>
      </c>
      <c r="R173" s="37"/>
    </row>
    <row r="174" spans="1:18">
      <c r="A174" s="975"/>
      <c r="B174" s="960"/>
      <c r="C174" s="179" t="s">
        <v>606</v>
      </c>
      <c r="R174" s="37"/>
    </row>
    <row r="175" spans="1:18" ht="40.5" customHeight="1">
      <c r="A175" s="873"/>
      <c r="B175" s="890" t="s">
        <v>607</v>
      </c>
      <c r="C175" s="972" t="s">
        <v>608</v>
      </c>
      <c r="R175" s="37"/>
    </row>
    <row r="176" spans="1:18" ht="118.5" customHeight="1" thickBot="1">
      <c r="A176" s="875"/>
      <c r="B176" s="976"/>
      <c r="C176" s="973"/>
      <c r="R176" s="37"/>
    </row>
    <row r="177" spans="1:19">
      <c r="A177" s="30"/>
      <c r="F177" s="121"/>
    </row>
    <row r="178" spans="1:19">
      <c r="A178" s="30"/>
      <c r="F178" s="121"/>
    </row>
    <row r="179" spans="1:19" ht="17.25" thickBot="1">
      <c r="A179" s="181"/>
      <c r="B179" s="31"/>
      <c r="C179" s="94"/>
      <c r="F179" s="94"/>
      <c r="G179" s="94"/>
      <c r="H179" s="57"/>
    </row>
    <row r="180" spans="1:19" ht="17.25" customHeight="1">
      <c r="A180" s="879" t="s">
        <v>609</v>
      </c>
      <c r="B180" s="889" t="s">
        <v>610</v>
      </c>
      <c r="C180" s="968" t="s">
        <v>611</v>
      </c>
      <c r="D180" s="969"/>
      <c r="E180" s="969"/>
      <c r="F180" s="969"/>
      <c r="G180" s="969"/>
      <c r="H180" s="969"/>
      <c r="I180" s="970"/>
      <c r="S180" s="37"/>
    </row>
    <row r="181" spans="1:19" ht="70.150000000000006" customHeight="1">
      <c r="A181" s="880"/>
      <c r="B181" s="927"/>
      <c r="C181" s="182"/>
      <c r="D181" s="182"/>
      <c r="E181" s="183"/>
      <c r="F181" s="184"/>
      <c r="G181" s="185"/>
      <c r="H181" s="59"/>
      <c r="I181" s="186"/>
    </row>
    <row r="182" spans="1:19">
      <c r="A182" s="880"/>
      <c r="B182" s="927"/>
      <c r="C182" s="187" t="s">
        <v>612</v>
      </c>
      <c r="D182" s="188" t="s">
        <v>613</v>
      </c>
      <c r="E182" s="189" t="s">
        <v>614</v>
      </c>
      <c r="F182" s="82" t="s">
        <v>615</v>
      </c>
      <c r="G182" s="190" t="s">
        <v>430</v>
      </c>
      <c r="H182" s="45" t="s">
        <v>452</v>
      </c>
      <c r="I182" s="46" t="s">
        <v>616</v>
      </c>
    </row>
    <row r="183" spans="1:19">
      <c r="A183" s="880"/>
      <c r="B183" s="927"/>
      <c r="C183" s="191">
        <v>302700322</v>
      </c>
      <c r="D183" s="192">
        <v>302700326</v>
      </c>
      <c r="E183" s="193">
        <v>302700327</v>
      </c>
      <c r="F183" s="194">
        <v>302700028</v>
      </c>
      <c r="G183" s="195">
        <v>302701533</v>
      </c>
      <c r="H183" s="48">
        <v>302701678</v>
      </c>
      <c r="I183" s="41">
        <v>302700380</v>
      </c>
    </row>
    <row r="184" spans="1:19" ht="41.45" customHeight="1">
      <c r="A184" s="880"/>
      <c r="B184" s="927"/>
      <c r="C184" s="196" t="s">
        <v>14</v>
      </c>
      <c r="D184" s="30" t="s">
        <v>406</v>
      </c>
      <c r="E184" s="197" t="s">
        <v>406</v>
      </c>
      <c r="F184" s="198" t="s">
        <v>617</v>
      </c>
      <c r="G184" s="199" t="s">
        <v>437</v>
      </c>
      <c r="H184" s="199" t="s">
        <v>455</v>
      </c>
      <c r="I184" s="200" t="s">
        <v>618</v>
      </c>
    </row>
    <row r="185" spans="1:19" ht="54.6" customHeight="1" thickBot="1">
      <c r="A185" s="797" t="s">
        <v>619</v>
      </c>
      <c r="B185" s="927" t="s">
        <v>620</v>
      </c>
      <c r="C185" s="811" t="s">
        <v>621</v>
      </c>
      <c r="D185" s="811" t="s">
        <v>622</v>
      </c>
      <c r="E185" s="811" t="s">
        <v>623</v>
      </c>
      <c r="F185" s="971" t="s">
        <v>624</v>
      </c>
      <c r="G185" s="811" t="s">
        <v>625</v>
      </c>
      <c r="H185" s="812" t="s">
        <v>626</v>
      </c>
      <c r="I185" s="914" t="s">
        <v>627</v>
      </c>
    </row>
    <row r="186" spans="1:19" ht="73.150000000000006" customHeight="1" thickBot="1">
      <c r="A186" s="797"/>
      <c r="B186" s="927"/>
      <c r="C186" s="811"/>
      <c r="D186" s="811"/>
      <c r="E186" s="811"/>
      <c r="F186" s="971"/>
      <c r="G186" s="811"/>
      <c r="H186" s="812"/>
      <c r="I186" s="914"/>
    </row>
    <row r="187" spans="1:19" ht="16.899999999999999" customHeight="1" thickBot="1">
      <c r="A187" s="798"/>
      <c r="B187" s="928"/>
      <c r="C187" s="812"/>
      <c r="D187" s="812"/>
      <c r="E187" s="812"/>
      <c r="F187" s="950"/>
      <c r="G187" s="812"/>
      <c r="H187" s="812"/>
      <c r="I187" s="915"/>
    </row>
    <row r="188" spans="1:19" ht="31.15" customHeight="1" thickBot="1">
      <c r="A188" s="30"/>
      <c r="B188" s="31"/>
      <c r="C188" s="32"/>
      <c r="D188" s="32"/>
      <c r="E188" s="32"/>
      <c r="F188" s="33"/>
      <c r="G188" s="32"/>
      <c r="H188" s="32"/>
      <c r="I188" s="33"/>
    </row>
    <row r="189" spans="1:19" ht="16.5" customHeight="1" thickBot="1">
      <c r="A189" s="952" t="s">
        <v>628</v>
      </c>
      <c r="B189" s="835" t="s">
        <v>629</v>
      </c>
      <c r="C189" s="937" t="s">
        <v>448</v>
      </c>
      <c r="D189" s="938"/>
      <c r="E189" s="938"/>
      <c r="F189" s="938"/>
      <c r="G189" s="938"/>
      <c r="H189" s="939"/>
      <c r="M189" s="34"/>
      <c r="N189" s="35"/>
      <c r="O189" s="36"/>
      <c r="P189" s="34"/>
      <c r="Q189" s="34"/>
      <c r="R189" s="35"/>
      <c r="S189" s="37"/>
    </row>
    <row r="190" spans="1:19" ht="127.15" customHeight="1">
      <c r="A190" s="953"/>
      <c r="B190" s="836"/>
      <c r="C190" s="201"/>
      <c r="D190" s="202"/>
      <c r="E190" s="203"/>
      <c r="F190" s="204"/>
      <c r="G190" s="205"/>
      <c r="H190" s="206"/>
      <c r="J190" s="34"/>
      <c r="K190" s="35"/>
      <c r="L190" s="36"/>
      <c r="M190" s="34"/>
      <c r="N190" s="34"/>
      <c r="O190" s="35"/>
      <c r="P190" s="37"/>
    </row>
    <row r="191" spans="1:19">
      <c r="A191" s="841" t="s">
        <v>630</v>
      </c>
      <c r="B191" s="855" t="s">
        <v>631</v>
      </c>
      <c r="C191" s="44" t="s">
        <v>632</v>
      </c>
      <c r="D191" s="45" t="s">
        <v>633</v>
      </c>
      <c r="E191" s="45" t="s">
        <v>517</v>
      </c>
      <c r="F191" s="45" t="s">
        <v>634</v>
      </c>
      <c r="G191" s="45" t="s">
        <v>430</v>
      </c>
      <c r="H191" s="46" t="s">
        <v>635</v>
      </c>
      <c r="J191" s="34"/>
      <c r="K191" s="35"/>
      <c r="L191" s="36"/>
      <c r="M191" s="34"/>
      <c r="N191" s="34"/>
      <c r="O191" s="35"/>
      <c r="P191" s="37"/>
    </row>
    <row r="192" spans="1:19">
      <c r="A192" s="841"/>
      <c r="B192" s="830"/>
      <c r="C192" s="47">
        <v>302700325</v>
      </c>
      <c r="D192" s="30">
        <v>302700321</v>
      </c>
      <c r="E192" s="48">
        <v>302701678</v>
      </c>
      <c r="F192" s="99">
        <v>302702475</v>
      </c>
      <c r="G192" s="48">
        <v>302701533</v>
      </c>
      <c r="H192" s="49">
        <v>302700334</v>
      </c>
      <c r="J192" s="34"/>
      <c r="K192" s="35"/>
      <c r="L192" s="36"/>
      <c r="M192" s="34"/>
      <c r="N192" s="34"/>
      <c r="O192" s="35"/>
      <c r="P192" s="37"/>
    </row>
    <row r="193" spans="1:21">
      <c r="A193" s="841"/>
      <c r="B193" s="830"/>
      <c r="C193" s="47" t="s">
        <v>432</v>
      </c>
      <c r="D193" s="30" t="s">
        <v>433</v>
      </c>
      <c r="E193" s="48" t="s">
        <v>576</v>
      </c>
      <c r="F193" s="48" t="s">
        <v>525</v>
      </c>
      <c r="G193" s="30" t="s">
        <v>437</v>
      </c>
      <c r="H193" s="49" t="s">
        <v>406</v>
      </c>
      <c r="J193" s="34"/>
      <c r="K193" s="35"/>
      <c r="L193" s="36"/>
      <c r="M193" s="34"/>
      <c r="N193" s="34"/>
      <c r="O193" s="35"/>
      <c r="P193" s="37"/>
    </row>
    <row r="194" spans="1:21" ht="133.9" customHeight="1" thickBot="1">
      <c r="A194" s="916"/>
      <c r="B194" s="967"/>
      <c r="C194" s="79" t="s">
        <v>636</v>
      </c>
      <c r="D194" s="80" t="s">
        <v>637</v>
      </c>
      <c r="E194" s="80" t="s">
        <v>638</v>
      </c>
      <c r="F194" s="80" t="s">
        <v>639</v>
      </c>
      <c r="G194" s="80" t="s">
        <v>640</v>
      </c>
      <c r="H194" s="70" t="s">
        <v>641</v>
      </c>
      <c r="J194" s="34"/>
      <c r="K194" s="35"/>
      <c r="L194" s="36"/>
      <c r="M194" s="34"/>
      <c r="N194" s="34"/>
      <c r="O194" s="35"/>
      <c r="P194" s="37"/>
    </row>
    <row r="195" spans="1:21" ht="11.45" customHeight="1">
      <c r="A195" s="30"/>
      <c r="B195" s="31"/>
      <c r="C195" s="121"/>
      <c r="D195" s="121"/>
      <c r="E195" s="121"/>
      <c r="F195" s="94"/>
      <c r="G195" s="94"/>
      <c r="H195" s="94"/>
      <c r="I195" s="162"/>
      <c r="O195" s="34"/>
      <c r="P195" s="35"/>
      <c r="Q195" s="36"/>
      <c r="R195" s="34"/>
      <c r="S195" s="34"/>
      <c r="T195" s="35"/>
      <c r="U195" s="37"/>
    </row>
    <row r="196" spans="1:21" ht="10.15" customHeight="1" thickBot="1">
      <c r="A196" s="30"/>
      <c r="B196" s="31"/>
      <c r="C196" s="32"/>
      <c r="D196" s="32"/>
      <c r="E196" s="32"/>
      <c r="F196" s="33"/>
      <c r="G196" s="32"/>
      <c r="H196" s="32"/>
      <c r="I196" s="162"/>
    </row>
    <row r="197" spans="1:21" ht="16.5" customHeight="1" thickBot="1">
      <c r="A197" s="952" t="s">
        <v>642</v>
      </c>
      <c r="B197" s="835" t="s">
        <v>643</v>
      </c>
      <c r="C197" s="937" t="s">
        <v>448</v>
      </c>
      <c r="D197" s="938"/>
      <c r="E197" s="938"/>
      <c r="F197" s="938"/>
      <c r="G197" s="938"/>
      <c r="H197" s="939"/>
      <c r="I197" s="168"/>
      <c r="N197" s="34"/>
      <c r="O197" s="35"/>
      <c r="P197" s="36"/>
      <c r="Q197" s="34"/>
      <c r="R197" s="34"/>
      <c r="S197" s="35"/>
      <c r="T197" s="37"/>
    </row>
    <row r="198" spans="1:21" ht="116.45" customHeight="1">
      <c r="A198" s="953"/>
      <c r="B198" s="836"/>
      <c r="C198" s="207"/>
      <c r="D198" s="208"/>
      <c r="E198" s="59"/>
      <c r="F198" s="57"/>
      <c r="G198" s="148"/>
      <c r="H198" s="964" t="s">
        <v>548</v>
      </c>
      <c r="K198" s="34"/>
      <c r="L198" s="35"/>
      <c r="M198" s="36"/>
      <c r="N198" s="34"/>
      <c r="O198" s="34"/>
      <c r="P198" s="35"/>
      <c r="Q198" s="37"/>
    </row>
    <row r="199" spans="1:21">
      <c r="A199" s="954"/>
      <c r="B199" s="955"/>
      <c r="C199" s="44" t="s">
        <v>644</v>
      </c>
      <c r="D199" s="45" t="s">
        <v>645</v>
      </c>
      <c r="E199" s="45" t="s">
        <v>574</v>
      </c>
      <c r="F199" s="45" t="s">
        <v>646</v>
      </c>
      <c r="G199" s="46" t="s">
        <v>572</v>
      </c>
      <c r="H199" s="965"/>
      <c r="K199" s="34"/>
      <c r="L199" s="35"/>
      <c r="M199" s="36"/>
      <c r="N199" s="34"/>
      <c r="O199" s="34"/>
      <c r="P199" s="35"/>
      <c r="Q199" s="37"/>
    </row>
    <row r="200" spans="1:21">
      <c r="A200" s="954"/>
      <c r="B200" s="955"/>
      <c r="C200" s="47">
        <v>302701729</v>
      </c>
      <c r="D200" s="30">
        <v>302701730</v>
      </c>
      <c r="E200" s="48">
        <v>302702307</v>
      </c>
      <c r="F200" s="99">
        <v>302702543</v>
      </c>
      <c r="G200" s="49">
        <v>302702316</v>
      </c>
      <c r="H200" s="965"/>
      <c r="K200" s="34"/>
      <c r="L200" s="35"/>
      <c r="M200" s="36"/>
      <c r="N200" s="34"/>
      <c r="O200" s="34"/>
      <c r="P200" s="35"/>
      <c r="Q200" s="37"/>
    </row>
    <row r="201" spans="1:21">
      <c r="A201" s="954"/>
      <c r="B201" s="955"/>
      <c r="C201" s="47" t="s">
        <v>432</v>
      </c>
      <c r="D201" s="30" t="s">
        <v>433</v>
      </c>
      <c r="E201" s="48" t="s">
        <v>576</v>
      </c>
      <c r="F201" s="48" t="s">
        <v>525</v>
      </c>
      <c r="G201" s="49" t="s">
        <v>437</v>
      </c>
      <c r="H201" s="965"/>
      <c r="K201" s="34"/>
      <c r="L201" s="35"/>
      <c r="M201" s="36"/>
      <c r="N201" s="34"/>
      <c r="O201" s="34"/>
      <c r="P201" s="35"/>
      <c r="Q201" s="37"/>
    </row>
    <row r="202" spans="1:21" ht="165.75" thickBot="1">
      <c r="A202" s="956"/>
      <c r="B202" s="957"/>
      <c r="C202" s="79" t="s">
        <v>647</v>
      </c>
      <c r="D202" s="80" t="s">
        <v>648</v>
      </c>
      <c r="E202" s="80" t="s">
        <v>649</v>
      </c>
      <c r="F202" s="80" t="s">
        <v>650</v>
      </c>
      <c r="G202" s="70" t="s">
        <v>651</v>
      </c>
      <c r="H202" s="966"/>
      <c r="K202" s="34"/>
      <c r="L202" s="35"/>
      <c r="M202" s="36"/>
      <c r="N202" s="34"/>
      <c r="O202" s="34"/>
      <c r="P202" s="35"/>
      <c r="Q202" s="37"/>
    </row>
    <row r="203" spans="1:21" ht="30" customHeight="1" thickBot="1">
      <c r="A203" s="30"/>
      <c r="B203" s="103"/>
      <c r="C203" s="121"/>
      <c r="D203" s="121"/>
      <c r="E203" s="121"/>
      <c r="F203" s="121"/>
      <c r="G203" s="94"/>
      <c r="H203" s="94"/>
      <c r="J203" s="57"/>
      <c r="K203" s="57"/>
      <c r="P203" s="34"/>
      <c r="Q203" s="35"/>
      <c r="R203" s="36"/>
      <c r="S203" s="34"/>
      <c r="T203" s="34"/>
      <c r="U203" s="35"/>
    </row>
    <row r="204" spans="1:21" ht="19.149999999999999" customHeight="1" thickBot="1">
      <c r="A204" s="879" t="s">
        <v>652</v>
      </c>
      <c r="B204" s="906" t="s">
        <v>653</v>
      </c>
      <c r="C204" s="937" t="s">
        <v>654</v>
      </c>
      <c r="D204" s="938"/>
      <c r="E204" s="938"/>
      <c r="F204" s="938"/>
      <c r="G204" s="938"/>
      <c r="H204" s="938"/>
      <c r="I204" s="938"/>
      <c r="J204" s="938"/>
      <c r="K204" s="939"/>
      <c r="L204" s="168"/>
      <c r="M204" s="34"/>
      <c r="N204" s="35"/>
      <c r="O204" s="36"/>
      <c r="P204" s="34"/>
      <c r="Q204" s="34"/>
      <c r="R204" s="35"/>
      <c r="S204" s="37"/>
    </row>
    <row r="205" spans="1:21" ht="154.15" customHeight="1">
      <c r="A205" s="880"/>
      <c r="B205" s="907"/>
      <c r="C205" s="209"/>
      <c r="D205" s="208"/>
      <c r="E205" s="76"/>
      <c r="F205" s="57"/>
      <c r="G205" s="59"/>
      <c r="H205" s="57"/>
      <c r="I205" s="76"/>
      <c r="J205" s="135"/>
      <c r="K205" s="210"/>
      <c r="L205" s="34"/>
      <c r="M205" s="35"/>
      <c r="N205" s="36"/>
      <c r="O205" s="34"/>
      <c r="P205" s="34"/>
      <c r="Q205" s="35"/>
      <c r="R205" s="37"/>
    </row>
    <row r="206" spans="1:21" ht="15.6" customHeight="1">
      <c r="A206" s="880"/>
      <c r="B206" s="843" t="s">
        <v>655</v>
      </c>
      <c r="C206" s="45" t="s">
        <v>656</v>
      </c>
      <c r="D206" s="45" t="s">
        <v>657</v>
      </c>
      <c r="E206" s="45" t="s">
        <v>658</v>
      </c>
      <c r="F206" s="45" t="s">
        <v>659</v>
      </c>
      <c r="G206" s="45" t="s">
        <v>452</v>
      </c>
      <c r="H206" s="45" t="s">
        <v>660</v>
      </c>
      <c r="I206" s="45" t="s">
        <v>661</v>
      </c>
      <c r="J206" s="45" t="s">
        <v>662</v>
      </c>
      <c r="K206" s="46" t="s">
        <v>516</v>
      </c>
      <c r="L206" s="34"/>
      <c r="M206" s="35"/>
      <c r="N206" s="36"/>
      <c r="O206" s="34"/>
      <c r="P206" s="34"/>
      <c r="Q206" s="35"/>
      <c r="R206" s="37"/>
    </row>
    <row r="207" spans="1:21" ht="90.6" customHeight="1">
      <c r="A207" s="880"/>
      <c r="B207" s="843"/>
      <c r="C207" s="30">
        <v>302700248</v>
      </c>
      <c r="D207" s="30">
        <v>302700313</v>
      </c>
      <c r="E207" s="30">
        <v>302700315</v>
      </c>
      <c r="F207" s="30">
        <v>302700328</v>
      </c>
      <c r="G207" s="48">
        <v>302701678</v>
      </c>
      <c r="H207" s="48">
        <v>302700356</v>
      </c>
      <c r="I207" s="48">
        <v>302700250</v>
      </c>
      <c r="J207" s="99">
        <v>302700138</v>
      </c>
      <c r="K207" s="49">
        <v>302701533</v>
      </c>
      <c r="L207" s="34"/>
      <c r="M207" s="35"/>
      <c r="N207" s="36"/>
      <c r="O207" s="34"/>
      <c r="P207" s="34"/>
      <c r="Q207" s="35"/>
      <c r="R207" s="37"/>
    </row>
    <row r="208" spans="1:21" ht="101.45" customHeight="1">
      <c r="A208" s="880"/>
      <c r="B208" s="160" t="s">
        <v>663</v>
      </c>
      <c r="C208" s="211" t="s">
        <v>618</v>
      </c>
      <c r="D208" s="30" t="s">
        <v>433</v>
      </c>
      <c r="E208" s="30" t="s">
        <v>432</v>
      </c>
      <c r="F208" s="30" t="s">
        <v>406</v>
      </c>
      <c r="G208" s="65" t="s">
        <v>576</v>
      </c>
      <c r="H208" s="99" t="s">
        <v>525</v>
      </c>
      <c r="I208" s="48" t="s">
        <v>406</v>
      </c>
      <c r="J208" s="99" t="s">
        <v>664</v>
      </c>
      <c r="K208" s="49" t="s">
        <v>437</v>
      </c>
      <c r="L208" s="34"/>
      <c r="M208" s="35"/>
      <c r="N208" s="36"/>
      <c r="O208" s="34"/>
      <c r="P208" s="34"/>
      <c r="Q208" s="35"/>
      <c r="R208" s="37"/>
    </row>
    <row r="209" spans="1:21" ht="346.9" customHeight="1" thickBot="1">
      <c r="A209" s="881"/>
      <c r="B209" s="212" t="s">
        <v>665</v>
      </c>
      <c r="C209" s="80" t="s">
        <v>666</v>
      </c>
      <c r="D209" s="80" t="s">
        <v>667</v>
      </c>
      <c r="E209" s="80" t="s">
        <v>668</v>
      </c>
      <c r="F209" s="80" t="s">
        <v>669</v>
      </c>
      <c r="G209" s="80" t="s">
        <v>670</v>
      </c>
      <c r="H209" s="80" t="s">
        <v>671</v>
      </c>
      <c r="I209" s="80" t="s">
        <v>672</v>
      </c>
      <c r="J209" s="167" t="s">
        <v>673</v>
      </c>
      <c r="K209" s="70" t="s">
        <v>674</v>
      </c>
      <c r="L209" s="34"/>
      <c r="M209" s="35"/>
      <c r="N209" s="36"/>
      <c r="O209" s="34"/>
      <c r="P209" s="34"/>
      <c r="Q209" s="35"/>
      <c r="R209" s="37"/>
    </row>
    <row r="210" spans="1:21" ht="30" customHeight="1" thickBot="1">
      <c r="A210" s="30"/>
      <c r="B210" s="103"/>
      <c r="C210" s="121"/>
      <c r="D210" s="121"/>
      <c r="E210" s="121"/>
      <c r="F210" s="121"/>
      <c r="G210" s="94"/>
      <c r="H210" s="94"/>
      <c r="J210" s="57"/>
      <c r="K210" s="57"/>
      <c r="P210" s="34"/>
      <c r="Q210" s="35"/>
      <c r="R210" s="36"/>
      <c r="S210" s="34"/>
      <c r="T210" s="34"/>
      <c r="U210" s="35"/>
    </row>
    <row r="211" spans="1:21" ht="19.149999999999999" customHeight="1" thickBot="1">
      <c r="A211" s="879" t="s">
        <v>675</v>
      </c>
      <c r="B211" s="906" t="s">
        <v>676</v>
      </c>
      <c r="C211" s="937" t="s">
        <v>654</v>
      </c>
      <c r="D211" s="938"/>
      <c r="E211" s="938"/>
      <c r="F211" s="938"/>
      <c r="G211" s="938"/>
      <c r="H211" s="938"/>
      <c r="I211" s="938"/>
      <c r="J211" s="938"/>
      <c r="K211" s="939"/>
      <c r="L211" s="168"/>
      <c r="M211" s="34"/>
      <c r="N211" s="35"/>
      <c r="O211" s="36"/>
      <c r="P211" s="34"/>
      <c r="Q211" s="34"/>
      <c r="R211" s="35"/>
      <c r="S211" s="37"/>
    </row>
    <row r="212" spans="1:21" ht="94.15" customHeight="1">
      <c r="A212" s="880"/>
      <c r="B212" s="907"/>
      <c r="C212" s="209"/>
      <c r="D212" s="208"/>
      <c r="E212" s="76"/>
      <c r="F212" s="57"/>
      <c r="G212" s="203"/>
      <c r="H212" s="57"/>
      <c r="I212" s="76"/>
      <c r="J212" s="135"/>
      <c r="K212" s="210"/>
      <c r="L212" s="34"/>
      <c r="M212" s="35"/>
      <c r="N212" s="36"/>
      <c r="O212" s="34"/>
      <c r="P212" s="34"/>
      <c r="Q212" s="35"/>
      <c r="R212" s="37"/>
    </row>
    <row r="213" spans="1:21" ht="15.6" customHeight="1">
      <c r="A213" s="880"/>
      <c r="B213" s="907"/>
      <c r="C213" s="45" t="s">
        <v>677</v>
      </c>
      <c r="D213" s="45" t="s">
        <v>678</v>
      </c>
      <c r="E213" s="45" t="s">
        <v>679</v>
      </c>
      <c r="F213" s="45" t="s">
        <v>680</v>
      </c>
      <c r="G213" s="45" t="s">
        <v>574</v>
      </c>
      <c r="H213" s="45" t="s">
        <v>681</v>
      </c>
      <c r="I213" s="45" t="s">
        <v>682</v>
      </c>
      <c r="J213" s="45" t="s">
        <v>683</v>
      </c>
      <c r="K213" s="46" t="s">
        <v>572</v>
      </c>
      <c r="L213" s="34"/>
      <c r="M213" s="35"/>
      <c r="N213" s="36"/>
      <c r="O213" s="34"/>
      <c r="P213" s="34"/>
      <c r="Q213" s="35"/>
      <c r="R213" s="37"/>
    </row>
    <row r="214" spans="1:21" ht="15.6" customHeight="1">
      <c r="A214" s="880"/>
      <c r="B214" s="907"/>
      <c r="C214" s="30">
        <v>302702302</v>
      </c>
      <c r="D214" s="30">
        <v>302701727</v>
      </c>
      <c r="E214" s="30">
        <v>302701726</v>
      </c>
      <c r="F214" s="30">
        <v>302702308</v>
      </c>
      <c r="G214" s="48">
        <v>302702307</v>
      </c>
      <c r="H214" s="48">
        <v>302701728</v>
      </c>
      <c r="I214" s="48">
        <v>302701821</v>
      </c>
      <c r="J214" s="99">
        <v>302702304</v>
      </c>
      <c r="K214" s="49">
        <v>302702316</v>
      </c>
      <c r="L214" s="34"/>
      <c r="M214" s="35"/>
      <c r="N214" s="36"/>
      <c r="O214" s="34"/>
      <c r="P214" s="34"/>
      <c r="Q214" s="35"/>
      <c r="R214" s="37"/>
    </row>
    <row r="215" spans="1:21" ht="16.149999999999999" customHeight="1">
      <c r="A215" s="880"/>
      <c r="B215" s="907"/>
      <c r="C215" s="211" t="s">
        <v>618</v>
      </c>
      <c r="D215" s="30" t="s">
        <v>433</v>
      </c>
      <c r="E215" s="30" t="s">
        <v>432</v>
      </c>
      <c r="F215" s="30" t="s">
        <v>406</v>
      </c>
      <c r="G215" s="65" t="s">
        <v>576</v>
      </c>
      <c r="H215" s="99" t="s">
        <v>525</v>
      </c>
      <c r="I215" s="48" t="s">
        <v>406</v>
      </c>
      <c r="J215" s="99" t="s">
        <v>664</v>
      </c>
      <c r="K215" s="49" t="s">
        <v>437</v>
      </c>
      <c r="L215" s="34"/>
      <c r="M215" s="35"/>
      <c r="N215" s="36"/>
      <c r="O215" s="34"/>
      <c r="P215" s="34"/>
      <c r="Q215" s="35"/>
      <c r="R215" s="37"/>
    </row>
    <row r="216" spans="1:21" ht="146.44999999999999" customHeight="1" thickBot="1">
      <c r="A216" s="962"/>
      <c r="B216" s="963"/>
      <c r="C216" s="80" t="s">
        <v>684</v>
      </c>
      <c r="D216" s="80" t="s">
        <v>685</v>
      </c>
      <c r="E216" s="80" t="s">
        <v>686</v>
      </c>
      <c r="F216" s="80" t="s">
        <v>687</v>
      </c>
      <c r="G216" s="80" t="s">
        <v>649</v>
      </c>
      <c r="H216" s="80" t="s">
        <v>688</v>
      </c>
      <c r="I216" s="80" t="s">
        <v>689</v>
      </c>
      <c r="J216" s="167" t="s">
        <v>690</v>
      </c>
      <c r="K216" s="70" t="s">
        <v>691</v>
      </c>
      <c r="L216" s="34"/>
      <c r="M216" s="35"/>
      <c r="N216" s="36"/>
      <c r="O216" s="34"/>
      <c r="P216" s="34"/>
      <c r="Q216" s="35"/>
      <c r="R216" s="37"/>
    </row>
    <row r="217" spans="1:21" ht="31.15" customHeight="1" thickBot="1">
      <c r="A217" s="30"/>
      <c r="B217" s="31"/>
      <c r="C217" s="32"/>
      <c r="D217" s="32"/>
      <c r="E217" s="32"/>
      <c r="F217" s="33"/>
      <c r="G217" s="32"/>
      <c r="H217" s="32"/>
      <c r="I217" s="33"/>
    </row>
    <row r="218" spans="1:21" ht="16.5" customHeight="1" thickBot="1">
      <c r="A218" s="952" t="s">
        <v>692</v>
      </c>
      <c r="B218" s="901" t="s">
        <v>693</v>
      </c>
      <c r="C218" s="938" t="s">
        <v>448</v>
      </c>
      <c r="D218" s="938"/>
      <c r="E218" s="938"/>
      <c r="F218" s="938"/>
      <c r="G218" s="938"/>
      <c r="H218" s="938"/>
      <c r="I218" s="939"/>
      <c r="N218" s="34"/>
      <c r="O218" s="35"/>
      <c r="P218" s="36"/>
      <c r="Q218" s="34"/>
      <c r="R218" s="34"/>
      <c r="S218" s="35"/>
      <c r="T218" s="37"/>
    </row>
    <row r="219" spans="1:21" ht="87.6" customHeight="1" thickBot="1">
      <c r="A219" s="953"/>
      <c r="B219" s="902"/>
      <c r="C219" s="201"/>
      <c r="D219" s="204"/>
      <c r="E219" s="202"/>
      <c r="F219" s="203"/>
      <c r="G219" s="205"/>
      <c r="H219" s="205"/>
      <c r="I219" s="206"/>
      <c r="K219" s="34"/>
      <c r="L219" s="35"/>
      <c r="M219" s="36"/>
      <c r="N219" s="34"/>
      <c r="O219" s="34"/>
      <c r="P219" s="35"/>
      <c r="Q219" s="37"/>
    </row>
    <row r="220" spans="1:21">
      <c r="A220" s="953"/>
      <c r="B220" s="902"/>
      <c r="C220" s="213" t="s">
        <v>632</v>
      </c>
      <c r="D220" s="214" t="s">
        <v>635</v>
      </c>
      <c r="E220" s="214" t="s">
        <v>633</v>
      </c>
      <c r="F220" s="214" t="s">
        <v>517</v>
      </c>
      <c r="G220" s="214" t="s">
        <v>430</v>
      </c>
      <c r="H220" s="214" t="s">
        <v>694</v>
      </c>
      <c r="I220" s="215" t="s">
        <v>634</v>
      </c>
      <c r="K220" s="34"/>
      <c r="L220" s="35"/>
      <c r="M220" s="36"/>
      <c r="N220" s="34"/>
      <c r="O220" s="34"/>
      <c r="P220" s="35"/>
      <c r="Q220" s="37"/>
    </row>
    <row r="221" spans="1:21">
      <c r="A221" s="953"/>
      <c r="B221" s="902"/>
      <c r="C221" s="47">
        <v>302700325</v>
      </c>
      <c r="D221" s="30">
        <v>302700334</v>
      </c>
      <c r="E221" s="30">
        <v>302700321</v>
      </c>
      <c r="F221" s="48">
        <v>302701678</v>
      </c>
      <c r="G221" s="48">
        <v>302701533</v>
      </c>
      <c r="H221" s="48">
        <v>302700844</v>
      </c>
      <c r="I221" s="100">
        <v>302702475</v>
      </c>
      <c r="K221" s="34"/>
      <c r="L221" s="35"/>
      <c r="M221" s="36"/>
      <c r="N221" s="34"/>
      <c r="O221" s="34"/>
      <c r="P221" s="35"/>
      <c r="Q221" s="37"/>
    </row>
    <row r="222" spans="1:21" ht="49.5">
      <c r="A222" s="953"/>
      <c r="B222" s="902"/>
      <c r="C222" s="47" t="s">
        <v>432</v>
      </c>
      <c r="D222" s="30" t="s">
        <v>406</v>
      </c>
      <c r="E222" s="30" t="s">
        <v>433</v>
      </c>
      <c r="F222" s="48" t="s">
        <v>576</v>
      </c>
      <c r="G222" s="30" t="s">
        <v>437</v>
      </c>
      <c r="H222" s="211" t="s">
        <v>695</v>
      </c>
      <c r="I222" s="51" t="s">
        <v>525</v>
      </c>
      <c r="K222" s="34"/>
      <c r="L222" s="35"/>
      <c r="M222" s="36"/>
      <c r="N222" s="34"/>
      <c r="O222" s="34"/>
      <c r="P222" s="35"/>
      <c r="Q222" s="37"/>
    </row>
    <row r="223" spans="1:21">
      <c r="A223" s="953"/>
      <c r="B223" s="902"/>
      <c r="C223" s="821" t="s">
        <v>636</v>
      </c>
      <c r="D223" s="811" t="s">
        <v>641</v>
      </c>
      <c r="E223" s="811" t="s">
        <v>637</v>
      </c>
      <c r="F223" s="811" t="s">
        <v>638</v>
      </c>
      <c r="G223" s="811" t="s">
        <v>640</v>
      </c>
      <c r="H223" s="811" t="s">
        <v>696</v>
      </c>
      <c r="I223" s="809" t="s">
        <v>639</v>
      </c>
      <c r="K223" s="34"/>
      <c r="L223" s="35"/>
      <c r="M223" s="36"/>
      <c r="N223" s="34"/>
      <c r="O223" s="34"/>
      <c r="P223" s="35"/>
      <c r="Q223" s="37"/>
    </row>
    <row r="224" spans="1:21" ht="140.44999999999999" customHeight="1">
      <c r="A224" s="111" t="s">
        <v>692</v>
      </c>
      <c r="B224" s="159" t="s">
        <v>697</v>
      </c>
      <c r="C224" s="821"/>
      <c r="D224" s="811"/>
      <c r="E224" s="811"/>
      <c r="F224" s="811"/>
      <c r="G224" s="811"/>
      <c r="H224" s="811"/>
      <c r="I224" s="809"/>
      <c r="K224" s="34"/>
      <c r="L224" s="35"/>
      <c r="M224" s="36"/>
      <c r="N224" s="34"/>
      <c r="O224" s="34"/>
      <c r="P224" s="35"/>
      <c r="Q224" s="37"/>
    </row>
    <row r="225" spans="1:21" ht="145.9" customHeight="1" thickBot="1">
      <c r="A225" s="111" t="s">
        <v>698</v>
      </c>
      <c r="B225" s="160" t="s">
        <v>699</v>
      </c>
      <c r="C225" s="822"/>
      <c r="D225" s="812"/>
      <c r="E225" s="812"/>
      <c r="F225" s="812"/>
      <c r="G225" s="812"/>
      <c r="H225" s="812"/>
      <c r="I225" s="810"/>
      <c r="K225" s="34"/>
      <c r="L225" s="35"/>
      <c r="M225" s="36"/>
      <c r="N225" s="34"/>
      <c r="O225" s="34"/>
      <c r="P225" s="35"/>
      <c r="Q225" s="37"/>
    </row>
    <row r="226" spans="1:21" s="57" customFormat="1" ht="17.25" thickBot="1">
      <c r="A226" s="216"/>
      <c r="B226" s="32"/>
      <c r="C226" s="32"/>
      <c r="D226" s="32"/>
      <c r="E226" s="32"/>
      <c r="F226" s="32"/>
      <c r="G226" s="32"/>
      <c r="H226" s="32"/>
      <c r="I226" s="32"/>
      <c r="K226" s="34"/>
      <c r="L226" s="35"/>
      <c r="M226" s="36"/>
      <c r="N226" s="34"/>
      <c r="O226" s="34"/>
      <c r="P226" s="35"/>
      <c r="Q226" s="34"/>
    </row>
    <row r="227" spans="1:21" ht="16.5" customHeight="1" thickBot="1">
      <c r="A227" s="952" t="s">
        <v>700</v>
      </c>
      <c r="B227" s="835" t="s">
        <v>701</v>
      </c>
      <c r="C227" s="937" t="s">
        <v>448</v>
      </c>
      <c r="D227" s="938"/>
      <c r="E227" s="938"/>
      <c r="F227" s="938"/>
      <c r="G227" s="938"/>
      <c r="H227" s="938"/>
      <c r="I227" s="939"/>
      <c r="M227" s="34"/>
      <c r="N227" s="35"/>
      <c r="O227" s="36"/>
      <c r="P227" s="34"/>
      <c r="Q227" s="34"/>
      <c r="R227" s="35"/>
      <c r="S227" s="37"/>
    </row>
    <row r="228" spans="1:21" ht="127.15" customHeight="1">
      <c r="A228" s="953"/>
      <c r="B228" s="836"/>
      <c r="C228" s="207"/>
      <c r="D228" s="208"/>
      <c r="E228" s="57"/>
      <c r="F228" s="57"/>
      <c r="G228" s="57"/>
      <c r="H228" s="59"/>
      <c r="I228" s="64"/>
      <c r="J228" s="35"/>
      <c r="K228" s="36"/>
      <c r="L228" s="34"/>
      <c r="M228" s="34"/>
      <c r="N228" s="35"/>
      <c r="O228" s="37"/>
    </row>
    <row r="229" spans="1:21" ht="15.6" customHeight="1">
      <c r="A229" s="841"/>
      <c r="B229" s="951"/>
      <c r="C229" s="44" t="s">
        <v>702</v>
      </c>
      <c r="D229" s="45" t="s">
        <v>633</v>
      </c>
      <c r="E229" s="45" t="s">
        <v>634</v>
      </c>
      <c r="F229" s="45" t="s">
        <v>635</v>
      </c>
      <c r="G229" s="45" t="s">
        <v>703</v>
      </c>
      <c r="H229" s="45" t="s">
        <v>517</v>
      </c>
      <c r="I229" s="46" t="s">
        <v>430</v>
      </c>
      <c r="J229" s="35"/>
      <c r="K229" s="36"/>
      <c r="L229" s="34"/>
      <c r="M229" s="34"/>
      <c r="N229" s="35"/>
      <c r="O229" s="37"/>
    </row>
    <row r="230" spans="1:21" ht="15.6" customHeight="1">
      <c r="A230" s="841"/>
      <c r="B230" s="951"/>
      <c r="C230" s="47">
        <v>302702899</v>
      </c>
      <c r="D230" s="30">
        <v>302700321</v>
      </c>
      <c r="E230" s="99">
        <v>302702475</v>
      </c>
      <c r="F230" s="30">
        <v>302700334</v>
      </c>
      <c r="G230" s="30">
        <v>190216547</v>
      </c>
      <c r="H230" s="48">
        <v>302701678</v>
      </c>
      <c r="I230" s="51">
        <v>302701533</v>
      </c>
      <c r="J230" s="35"/>
      <c r="K230" s="36"/>
      <c r="L230" s="34"/>
      <c r="M230" s="34"/>
      <c r="N230" s="35"/>
      <c r="O230" s="37"/>
    </row>
    <row r="231" spans="1:21" ht="15.6" customHeight="1">
      <c r="A231" s="841"/>
      <c r="B231" s="951"/>
      <c r="C231" s="47" t="s">
        <v>432</v>
      </c>
      <c r="D231" s="30" t="s">
        <v>433</v>
      </c>
      <c r="E231" s="48" t="s">
        <v>525</v>
      </c>
      <c r="F231" s="30" t="s">
        <v>406</v>
      </c>
      <c r="G231" s="30" t="s">
        <v>704</v>
      </c>
      <c r="H231" s="48" t="s">
        <v>576</v>
      </c>
      <c r="I231" s="49" t="s">
        <v>437</v>
      </c>
      <c r="J231" s="35"/>
      <c r="K231" s="36"/>
      <c r="L231" s="34"/>
      <c r="M231" s="34"/>
      <c r="N231" s="35"/>
      <c r="O231" s="37"/>
    </row>
    <row r="232" spans="1:21" ht="133.9" customHeight="1" thickBot="1">
      <c r="A232" s="916"/>
      <c r="B232" s="917"/>
      <c r="C232" s="79" t="s">
        <v>705</v>
      </c>
      <c r="D232" s="80" t="s">
        <v>706</v>
      </c>
      <c r="E232" s="80" t="s">
        <v>707</v>
      </c>
      <c r="F232" s="80" t="s">
        <v>708</v>
      </c>
      <c r="G232" s="80"/>
      <c r="H232" s="80" t="s">
        <v>638</v>
      </c>
      <c r="I232" s="70" t="s">
        <v>640</v>
      </c>
      <c r="J232" s="35"/>
      <c r="K232" s="36"/>
      <c r="L232" s="34"/>
      <c r="M232" s="34"/>
      <c r="N232" s="35"/>
      <c r="O232" s="37"/>
    </row>
    <row r="233" spans="1:21" ht="11.45" customHeight="1">
      <c r="A233" s="30"/>
      <c r="B233" s="31"/>
      <c r="C233" s="121"/>
      <c r="D233" s="121"/>
      <c r="E233" s="121"/>
      <c r="F233" s="94"/>
      <c r="G233" s="94"/>
      <c r="H233" s="94"/>
      <c r="I233" s="162"/>
      <c r="O233" s="34"/>
      <c r="P233" s="35"/>
      <c r="Q233" s="36"/>
      <c r="R233" s="34"/>
      <c r="S233" s="34"/>
      <c r="T233" s="35"/>
      <c r="U233" s="37"/>
    </row>
    <row r="234" spans="1:21" ht="31.15" customHeight="1" thickBot="1">
      <c r="A234" s="30"/>
      <c r="B234" s="31"/>
      <c r="C234" s="32"/>
      <c r="D234" s="32"/>
      <c r="E234" s="32"/>
      <c r="F234" s="33"/>
      <c r="G234" s="32"/>
      <c r="H234" s="32"/>
      <c r="I234" s="33"/>
    </row>
    <row r="235" spans="1:21" ht="16.5" customHeight="1" thickBot="1">
      <c r="A235" s="952" t="s">
        <v>709</v>
      </c>
      <c r="B235" s="835" t="s">
        <v>710</v>
      </c>
      <c r="C235" s="937" t="s">
        <v>392</v>
      </c>
      <c r="D235" s="938"/>
      <c r="E235" s="938"/>
      <c r="F235" s="938"/>
      <c r="G235" s="938"/>
      <c r="H235" s="939"/>
      <c r="M235" s="34"/>
      <c r="N235" s="35"/>
      <c r="O235" s="36"/>
      <c r="P235" s="34"/>
      <c r="Q235" s="34"/>
      <c r="R235" s="35"/>
      <c r="S235" s="37"/>
    </row>
    <row r="236" spans="1:21" ht="126.6" customHeight="1">
      <c r="A236" s="953"/>
      <c r="B236" s="836"/>
      <c r="C236" s="207"/>
      <c r="D236" s="57"/>
      <c r="E236" s="208"/>
      <c r="F236" s="59"/>
      <c r="G236" s="76"/>
      <c r="H236" s="148"/>
      <c r="J236" s="34"/>
      <c r="K236" s="35"/>
      <c r="L236" s="36"/>
      <c r="M236" s="34"/>
      <c r="N236" s="34"/>
      <c r="O236" s="35"/>
      <c r="P236" s="37"/>
    </row>
    <row r="237" spans="1:21">
      <c r="A237" s="954"/>
      <c r="B237" s="955"/>
      <c r="C237" s="44" t="s">
        <v>711</v>
      </c>
      <c r="D237" s="45" t="s">
        <v>635</v>
      </c>
      <c r="E237" s="45" t="s">
        <v>633</v>
      </c>
      <c r="F237" s="45" t="s">
        <v>517</v>
      </c>
      <c r="G237" s="45" t="s">
        <v>430</v>
      </c>
      <c r="H237" s="46" t="s">
        <v>634</v>
      </c>
      <c r="J237" s="34"/>
      <c r="K237" s="35"/>
      <c r="L237" s="36"/>
      <c r="M237" s="34"/>
      <c r="N237" s="34"/>
      <c r="O237" s="35"/>
      <c r="P237" s="37"/>
    </row>
    <row r="238" spans="1:21">
      <c r="A238" s="954"/>
      <c r="B238" s="955"/>
      <c r="C238" s="47">
        <v>302701253</v>
      </c>
      <c r="D238" s="30">
        <v>302700334</v>
      </c>
      <c r="E238" s="30">
        <v>302700321</v>
      </c>
      <c r="F238" s="48">
        <v>302701678</v>
      </c>
      <c r="G238" s="48">
        <v>302701533</v>
      </c>
      <c r="H238" s="100">
        <v>302702475</v>
      </c>
      <c r="J238" s="34"/>
      <c r="K238" s="35"/>
      <c r="L238" s="36"/>
      <c r="M238" s="34"/>
      <c r="N238" s="34"/>
      <c r="O238" s="35"/>
      <c r="P238" s="37"/>
    </row>
    <row r="239" spans="1:21">
      <c r="A239" s="954"/>
      <c r="B239" s="955"/>
      <c r="C239" s="47" t="s">
        <v>432</v>
      </c>
      <c r="D239" s="30" t="s">
        <v>406</v>
      </c>
      <c r="E239" s="30" t="s">
        <v>433</v>
      </c>
      <c r="F239" s="48" t="s">
        <v>576</v>
      </c>
      <c r="G239" s="30" t="s">
        <v>437</v>
      </c>
      <c r="H239" s="51" t="s">
        <v>525</v>
      </c>
      <c r="J239" s="34"/>
      <c r="K239" s="35"/>
      <c r="L239" s="36"/>
      <c r="M239" s="34"/>
      <c r="N239" s="34"/>
      <c r="O239" s="35"/>
      <c r="P239" s="37"/>
    </row>
    <row r="240" spans="1:21" ht="136.9" customHeight="1" thickBot="1">
      <c r="A240" s="956"/>
      <c r="B240" s="957"/>
      <c r="C240" s="79" t="s">
        <v>712</v>
      </c>
      <c r="D240" s="80" t="s">
        <v>641</v>
      </c>
      <c r="E240" s="80" t="s">
        <v>637</v>
      </c>
      <c r="F240" s="80" t="s">
        <v>638</v>
      </c>
      <c r="G240" s="80" t="s">
        <v>640</v>
      </c>
      <c r="H240" s="169" t="s">
        <v>639</v>
      </c>
      <c r="J240" s="34"/>
      <c r="K240" s="35"/>
      <c r="L240" s="36"/>
      <c r="M240" s="34"/>
      <c r="N240" s="34"/>
      <c r="O240" s="35"/>
      <c r="P240" s="37"/>
    </row>
    <row r="241" spans="1:21" ht="33" customHeight="1" thickBot="1">
      <c r="A241" s="30"/>
      <c r="B241" s="31"/>
      <c r="C241" s="121"/>
      <c r="D241" s="121"/>
      <c r="E241" s="121"/>
      <c r="F241" s="121"/>
      <c r="G241" s="94"/>
      <c r="H241" s="94"/>
      <c r="J241" s="57"/>
      <c r="K241" s="57"/>
      <c r="P241" s="34"/>
      <c r="Q241" s="35"/>
      <c r="R241" s="36"/>
      <c r="S241" s="34"/>
      <c r="T241" s="34"/>
      <c r="U241" s="35"/>
    </row>
    <row r="242" spans="1:21" ht="16.5" customHeight="1" thickBot="1">
      <c r="A242" s="833" t="s">
        <v>713</v>
      </c>
      <c r="B242" s="959" t="s">
        <v>714</v>
      </c>
      <c r="C242" s="937" t="s">
        <v>448</v>
      </c>
      <c r="D242" s="938"/>
      <c r="E242" s="938"/>
      <c r="F242" s="938"/>
      <c r="G242" s="938"/>
      <c r="H242" s="938"/>
      <c r="I242" s="938"/>
      <c r="J242" s="938"/>
      <c r="K242" s="938"/>
      <c r="L242" s="938"/>
      <c r="M242" s="938"/>
      <c r="N242" s="939"/>
      <c r="O242" s="34"/>
      <c r="P242" s="35"/>
      <c r="Q242" s="36"/>
      <c r="R242" s="34"/>
      <c r="S242" s="34"/>
      <c r="T242" s="35"/>
      <c r="U242" s="37"/>
    </row>
    <row r="243" spans="1:21" ht="99" customHeight="1">
      <c r="A243" s="834"/>
      <c r="B243" s="960"/>
      <c r="C243" s="163"/>
      <c r="D243" s="76"/>
      <c r="E243" s="59"/>
      <c r="F243" s="217"/>
      <c r="G243" s="218"/>
      <c r="H243" s="219"/>
      <c r="I243" s="219"/>
      <c r="J243" s="57"/>
      <c r="K243" s="59"/>
      <c r="L243" s="57"/>
      <c r="M243" s="135"/>
      <c r="N243" s="148"/>
      <c r="O243" s="34"/>
      <c r="P243" s="35"/>
      <c r="Q243" s="36"/>
      <c r="R243" s="34"/>
      <c r="S243" s="34"/>
      <c r="T243" s="35"/>
      <c r="U243" s="37"/>
    </row>
    <row r="244" spans="1:21" ht="15.6" customHeight="1">
      <c r="A244" s="834"/>
      <c r="B244" s="960"/>
      <c r="C244" s="220" t="s">
        <v>715</v>
      </c>
      <c r="D244" s="45" t="s">
        <v>716</v>
      </c>
      <c r="E244" s="221" t="s">
        <v>717</v>
      </c>
      <c r="F244" s="190" t="s">
        <v>516</v>
      </c>
      <c r="G244" s="45" t="s">
        <v>452</v>
      </c>
      <c r="H244" s="45" t="s">
        <v>615</v>
      </c>
      <c r="I244" s="45" t="s">
        <v>718</v>
      </c>
      <c r="J244" s="45" t="s">
        <v>719</v>
      </c>
      <c r="K244" s="45" t="s">
        <v>616</v>
      </c>
      <c r="L244" s="45" t="s">
        <v>720</v>
      </c>
      <c r="M244" s="45" t="s">
        <v>662</v>
      </c>
      <c r="N244" s="46" t="s">
        <v>721</v>
      </c>
      <c r="O244" s="34"/>
      <c r="P244" s="35"/>
      <c r="Q244" s="36"/>
      <c r="R244" s="34"/>
      <c r="S244" s="34"/>
      <c r="T244" s="35"/>
      <c r="U244" s="37"/>
    </row>
    <row r="245" spans="1:21" ht="15.6" customHeight="1">
      <c r="A245" s="834"/>
      <c r="B245" s="960"/>
      <c r="C245" s="222">
        <v>302700314</v>
      </c>
      <c r="D245" s="30">
        <v>302700331</v>
      </c>
      <c r="E245" s="48">
        <v>302701857</v>
      </c>
      <c r="F245" s="197">
        <v>302701533</v>
      </c>
      <c r="G245" s="48">
        <v>302701678</v>
      </c>
      <c r="H245" s="33">
        <v>302700028</v>
      </c>
      <c r="I245" s="33">
        <v>190310441</v>
      </c>
      <c r="J245" s="65">
        <v>302700398</v>
      </c>
      <c r="K245" s="33">
        <v>302700380</v>
      </c>
      <c r="L245" s="99">
        <v>302700845</v>
      </c>
      <c r="M245" s="99">
        <v>302700138</v>
      </c>
      <c r="N245" s="223">
        <v>302701186</v>
      </c>
      <c r="O245" s="34"/>
      <c r="P245" s="35"/>
      <c r="Q245" s="36"/>
      <c r="R245" s="34"/>
      <c r="S245" s="34"/>
      <c r="T245" s="35"/>
      <c r="U245" s="37"/>
    </row>
    <row r="246" spans="1:21">
      <c r="A246" s="834"/>
      <c r="B246" s="960"/>
      <c r="C246" s="224" t="s">
        <v>433</v>
      </c>
      <c r="D246" s="30" t="s">
        <v>406</v>
      </c>
      <c r="E246" s="48" t="s">
        <v>722</v>
      </c>
      <c r="F246" s="197" t="s">
        <v>437</v>
      </c>
      <c r="G246" s="48" t="s">
        <v>455</v>
      </c>
      <c r="H246" s="225" t="s">
        <v>723</v>
      </c>
      <c r="I246" s="225" t="s">
        <v>724</v>
      </c>
      <c r="J246" s="99" t="s">
        <v>525</v>
      </c>
      <c r="K246" s="225" t="s">
        <v>618</v>
      </c>
      <c r="L246" s="99" t="s">
        <v>664</v>
      </c>
      <c r="M246" s="99" t="s">
        <v>664</v>
      </c>
      <c r="N246" s="223" t="s">
        <v>432</v>
      </c>
      <c r="O246" s="34"/>
      <c r="P246" s="35"/>
      <c r="Q246" s="36"/>
      <c r="R246" s="34"/>
      <c r="S246" s="34"/>
      <c r="T246" s="35"/>
      <c r="U246" s="37"/>
    </row>
    <row r="247" spans="1:21" ht="48" customHeight="1" thickBot="1">
      <c r="A247" s="834"/>
      <c r="B247" s="961" t="s">
        <v>725</v>
      </c>
      <c r="C247" s="821" t="s">
        <v>726</v>
      </c>
      <c r="D247" s="812" t="s">
        <v>727</v>
      </c>
      <c r="E247" s="811" t="s">
        <v>728</v>
      </c>
      <c r="F247" s="811" t="s">
        <v>729</v>
      </c>
      <c r="G247" s="812" t="s">
        <v>626</v>
      </c>
      <c r="H247" s="950" t="s">
        <v>730</v>
      </c>
      <c r="I247" s="950" t="s">
        <v>731</v>
      </c>
      <c r="J247" s="950" t="s">
        <v>732</v>
      </c>
      <c r="K247" s="950" t="s">
        <v>733</v>
      </c>
      <c r="L247" s="814" t="s">
        <v>734</v>
      </c>
      <c r="M247" s="814" t="s">
        <v>673</v>
      </c>
      <c r="N247" s="803" t="s">
        <v>735</v>
      </c>
      <c r="O247" s="34"/>
      <c r="P247" s="35"/>
      <c r="Q247" s="36"/>
      <c r="R247" s="34"/>
      <c r="S247" s="34"/>
      <c r="T247" s="35"/>
      <c r="U247" s="37"/>
    </row>
    <row r="248" spans="1:21" ht="24" customHeight="1" thickBot="1">
      <c r="A248" s="834"/>
      <c r="B248" s="961"/>
      <c r="C248" s="821"/>
      <c r="D248" s="812"/>
      <c r="E248" s="811"/>
      <c r="F248" s="811"/>
      <c r="G248" s="812"/>
      <c r="H248" s="950"/>
      <c r="I248" s="950"/>
      <c r="J248" s="950"/>
      <c r="K248" s="950"/>
      <c r="L248" s="814"/>
      <c r="M248" s="814"/>
      <c r="N248" s="803"/>
      <c r="O248" s="34"/>
      <c r="P248" s="35"/>
      <c r="Q248" s="36"/>
      <c r="R248" s="34"/>
      <c r="S248" s="34"/>
      <c r="T248" s="35"/>
      <c r="U248" s="37"/>
    </row>
    <row r="249" spans="1:21" ht="51" customHeight="1" thickBot="1">
      <c r="A249" s="958"/>
      <c r="B249" s="961"/>
      <c r="C249" s="822"/>
      <c r="D249" s="812"/>
      <c r="E249" s="812"/>
      <c r="F249" s="812"/>
      <c r="G249" s="812"/>
      <c r="H249" s="950"/>
      <c r="I249" s="950"/>
      <c r="J249" s="950"/>
      <c r="K249" s="950"/>
      <c r="L249" s="814"/>
      <c r="M249" s="814"/>
      <c r="N249" s="804"/>
      <c r="O249" s="34"/>
      <c r="P249" s="35"/>
      <c r="Q249" s="36"/>
      <c r="R249" s="34"/>
      <c r="S249" s="34"/>
      <c r="T249" s="35"/>
      <c r="U249" s="37"/>
    </row>
    <row r="250" spans="1:21" ht="17.25" thickBot="1">
      <c r="A250" s="48"/>
      <c r="B250" s="226"/>
      <c r="C250" s="32"/>
      <c r="D250" s="32"/>
      <c r="E250" s="32"/>
      <c r="F250" s="32"/>
      <c r="G250" s="32"/>
      <c r="H250" s="33"/>
      <c r="I250" s="33"/>
      <c r="J250" s="33"/>
      <c r="K250" s="227"/>
      <c r="L250" s="227"/>
      <c r="M250" s="228"/>
      <c r="N250" s="34"/>
      <c r="O250" s="35"/>
      <c r="P250" s="36"/>
      <c r="Q250" s="34"/>
      <c r="R250" s="34"/>
      <c r="S250" s="35"/>
      <c r="T250" s="37"/>
    </row>
    <row r="251" spans="1:21" s="122" customFormat="1" ht="16.899999999999999" customHeight="1" thickBot="1">
      <c r="A251" s="899" t="s">
        <v>736</v>
      </c>
      <c r="B251" s="835" t="s">
        <v>737</v>
      </c>
      <c r="C251" s="831" t="s">
        <v>448</v>
      </c>
      <c r="D251" s="864"/>
      <c r="E251" s="864"/>
      <c r="F251" s="864"/>
      <c r="G251" s="864"/>
      <c r="H251" s="864"/>
      <c r="I251" s="864"/>
      <c r="J251" s="832"/>
    </row>
    <row r="252" spans="1:21" s="122" customFormat="1" ht="111" customHeight="1">
      <c r="A252" s="900"/>
      <c r="B252" s="836"/>
      <c r="C252" s="128"/>
      <c r="D252" s="135"/>
      <c r="E252" s="135"/>
      <c r="F252" s="135"/>
      <c r="G252" s="135"/>
      <c r="H252" s="135"/>
      <c r="I252" s="57"/>
      <c r="J252" s="229"/>
    </row>
    <row r="253" spans="1:21" s="122" customFormat="1" ht="15.6" customHeight="1">
      <c r="A253" s="900"/>
      <c r="B253" s="836"/>
      <c r="C253" s="44" t="s">
        <v>738</v>
      </c>
      <c r="D253" s="45" t="s">
        <v>739</v>
      </c>
      <c r="E253" s="45" t="s">
        <v>536</v>
      </c>
      <c r="F253" s="45" t="s">
        <v>740</v>
      </c>
      <c r="G253" s="45" t="s">
        <v>537</v>
      </c>
      <c r="H253" s="45" t="s">
        <v>741</v>
      </c>
      <c r="I253" s="45" t="s">
        <v>720</v>
      </c>
      <c r="J253" s="46" t="s">
        <v>662</v>
      </c>
    </row>
    <row r="254" spans="1:21" s="122" customFormat="1" ht="15.6" customHeight="1">
      <c r="A254" s="900"/>
      <c r="B254" s="836"/>
      <c r="C254" s="230">
        <v>302701858</v>
      </c>
      <c r="D254" s="65">
        <v>302701859</v>
      </c>
      <c r="E254" s="48">
        <v>302701860</v>
      </c>
      <c r="F254" s="48">
        <v>302701980</v>
      </c>
      <c r="G254" s="48">
        <v>302701861</v>
      </c>
      <c r="H254" s="48">
        <v>302702113</v>
      </c>
      <c r="I254" s="99">
        <v>302700845</v>
      </c>
      <c r="J254" s="100">
        <v>302700138</v>
      </c>
    </row>
    <row r="255" spans="1:21" s="122" customFormat="1" ht="150" customHeight="1">
      <c r="A255" s="900"/>
      <c r="B255" s="836"/>
      <c r="C255" s="230" t="s">
        <v>404</v>
      </c>
      <c r="D255" s="48" t="s">
        <v>457</v>
      </c>
      <c r="E255" s="48" t="s">
        <v>437</v>
      </c>
      <c r="F255" s="48" t="s">
        <v>457</v>
      </c>
      <c r="G255" s="48" t="s">
        <v>455</v>
      </c>
      <c r="H255" s="48" t="s">
        <v>742</v>
      </c>
      <c r="I255" s="99" t="s">
        <v>664</v>
      </c>
      <c r="J255" s="100" t="s">
        <v>664</v>
      </c>
    </row>
    <row r="256" spans="1:21" s="122" customFormat="1" ht="123.6" customHeight="1" thickBot="1">
      <c r="A256" s="231" t="s">
        <v>743</v>
      </c>
      <c r="B256" s="232" t="s">
        <v>744</v>
      </c>
      <c r="C256" s="79" t="s">
        <v>745</v>
      </c>
      <c r="D256" s="81" t="s">
        <v>746</v>
      </c>
      <c r="E256" s="80" t="s">
        <v>747</v>
      </c>
      <c r="F256" s="81" t="s">
        <v>748</v>
      </c>
      <c r="G256" s="80" t="s">
        <v>749</v>
      </c>
      <c r="H256" s="80" t="s">
        <v>750</v>
      </c>
      <c r="I256" s="167" t="s">
        <v>751</v>
      </c>
      <c r="J256" s="169" t="s">
        <v>673</v>
      </c>
    </row>
    <row r="257" spans="1:20" ht="17.25" thickBot="1">
      <c r="A257" s="48"/>
      <c r="B257" s="101"/>
      <c r="C257" s="32"/>
      <c r="D257" s="32"/>
      <c r="E257" s="32"/>
      <c r="F257" s="32"/>
      <c r="G257" s="32"/>
      <c r="H257" s="33"/>
      <c r="I257" s="33"/>
      <c r="J257" s="33"/>
      <c r="K257" s="227"/>
      <c r="L257" s="227"/>
      <c r="M257" s="228"/>
      <c r="N257" s="34"/>
      <c r="O257" s="35"/>
      <c r="P257" s="36"/>
      <c r="Q257" s="34"/>
      <c r="R257" s="34"/>
      <c r="S257" s="35"/>
      <c r="T257" s="37"/>
    </row>
    <row r="258" spans="1:20" s="122" customFormat="1" ht="16.899999999999999" customHeight="1" thickBot="1">
      <c r="A258" s="844" t="s">
        <v>752</v>
      </c>
      <c r="B258" s="901" t="s">
        <v>753</v>
      </c>
      <c r="C258" s="831" t="s">
        <v>448</v>
      </c>
      <c r="D258" s="864"/>
      <c r="E258" s="864"/>
      <c r="F258" s="864"/>
      <c r="G258" s="832"/>
      <c r="H258" s="38"/>
    </row>
    <row r="259" spans="1:20" s="122" customFormat="1" ht="88.9" customHeight="1">
      <c r="A259" s="817"/>
      <c r="B259" s="902"/>
      <c r="C259" s="128"/>
      <c r="D259" s="135"/>
      <c r="E259" s="135"/>
      <c r="F259" s="229"/>
      <c r="G259" s="908" t="s">
        <v>548</v>
      </c>
    </row>
    <row r="260" spans="1:20" s="122" customFormat="1" ht="15.6" customHeight="1">
      <c r="A260" s="817"/>
      <c r="B260" s="902"/>
      <c r="C260" s="44" t="s">
        <v>754</v>
      </c>
      <c r="D260" s="45" t="s">
        <v>755</v>
      </c>
      <c r="E260" s="45" t="s">
        <v>549</v>
      </c>
      <c r="F260" s="46" t="s">
        <v>756</v>
      </c>
      <c r="G260" s="908"/>
    </row>
    <row r="261" spans="1:20" s="122" customFormat="1" ht="15.6" customHeight="1">
      <c r="A261" s="817"/>
      <c r="B261" s="902"/>
      <c r="C261" s="230">
        <v>302702301</v>
      </c>
      <c r="D261" s="65">
        <v>302702026</v>
      </c>
      <c r="E261" s="48">
        <v>302702540</v>
      </c>
      <c r="F261" s="51">
        <v>302702279</v>
      </c>
      <c r="G261" s="908"/>
    </row>
    <row r="262" spans="1:20" s="122" customFormat="1">
      <c r="A262" s="817"/>
      <c r="B262" s="902"/>
      <c r="C262" s="230" t="s">
        <v>404</v>
      </c>
      <c r="D262" s="48" t="s">
        <v>457</v>
      </c>
      <c r="E262" s="48" t="s">
        <v>437</v>
      </c>
      <c r="F262" s="51" t="s">
        <v>457</v>
      </c>
      <c r="G262" s="908"/>
    </row>
    <row r="263" spans="1:20" s="122" customFormat="1" ht="123.6" customHeight="1" thickBot="1">
      <c r="A263" s="819"/>
      <c r="B263" s="949"/>
      <c r="C263" s="79" t="s">
        <v>757</v>
      </c>
      <c r="D263" s="81" t="s">
        <v>758</v>
      </c>
      <c r="E263" s="80" t="s">
        <v>747</v>
      </c>
      <c r="F263" s="233" t="s">
        <v>759</v>
      </c>
      <c r="G263" s="909"/>
    </row>
    <row r="264" spans="1:20" ht="17.25" thickBot="1">
      <c r="A264" s="48"/>
      <c r="B264" s="226"/>
      <c r="C264" s="32"/>
      <c r="D264" s="32"/>
      <c r="E264" s="32"/>
      <c r="F264" s="32"/>
      <c r="G264" s="32"/>
      <c r="H264" s="33"/>
      <c r="I264" s="33"/>
      <c r="J264" s="33"/>
      <c r="K264" s="227"/>
      <c r="L264" s="227"/>
      <c r="M264" s="228"/>
      <c r="N264" s="34"/>
      <c r="O264" s="35"/>
      <c r="P264" s="36"/>
      <c r="Q264" s="34"/>
      <c r="R264" s="34"/>
      <c r="S264" s="35"/>
      <c r="T264" s="37"/>
    </row>
    <row r="265" spans="1:20" s="122" customFormat="1" ht="16.899999999999999" customHeight="1" thickBot="1">
      <c r="A265" s="899" t="s">
        <v>760</v>
      </c>
      <c r="B265" s="835" t="s">
        <v>761</v>
      </c>
      <c r="C265" s="831" t="s">
        <v>448</v>
      </c>
      <c r="D265" s="864"/>
      <c r="E265" s="864"/>
      <c r="F265" s="864"/>
      <c r="G265" s="864"/>
      <c r="H265" s="864"/>
      <c r="I265" s="864"/>
      <c r="J265" s="864"/>
      <c r="K265" s="832"/>
    </row>
    <row r="266" spans="1:20" s="122" customFormat="1" ht="88.9" customHeight="1">
      <c r="A266" s="900"/>
      <c r="B266" s="836"/>
      <c r="C266" s="128"/>
      <c r="D266" s="135"/>
      <c r="E266" s="135"/>
      <c r="F266" s="135"/>
      <c r="G266" s="135"/>
      <c r="H266" s="135"/>
      <c r="I266" s="135"/>
      <c r="J266" s="57"/>
      <c r="K266" s="229"/>
    </row>
    <row r="267" spans="1:20" s="122" customFormat="1" ht="15.6" customHeight="1">
      <c r="A267" s="900"/>
      <c r="B267" s="836"/>
      <c r="C267" s="44" t="s">
        <v>738</v>
      </c>
      <c r="D267" s="45" t="s">
        <v>739</v>
      </c>
      <c r="E267" s="45" t="s">
        <v>536</v>
      </c>
      <c r="F267" s="45" t="s">
        <v>762</v>
      </c>
      <c r="G267" s="45" t="s">
        <v>740</v>
      </c>
      <c r="H267" s="45" t="s">
        <v>537</v>
      </c>
      <c r="I267" s="45" t="s">
        <v>763</v>
      </c>
      <c r="J267" s="45" t="s">
        <v>720</v>
      </c>
      <c r="K267" s="46" t="s">
        <v>662</v>
      </c>
    </row>
    <row r="268" spans="1:20" s="122" customFormat="1" ht="15.6" customHeight="1">
      <c r="A268" s="900"/>
      <c r="B268" s="836"/>
      <c r="C268" s="230">
        <v>302701858</v>
      </c>
      <c r="D268" s="65">
        <v>302701859</v>
      </c>
      <c r="E268" s="48">
        <v>302701860</v>
      </c>
      <c r="F268" s="48">
        <v>302702497</v>
      </c>
      <c r="G268" s="48">
        <v>302701980</v>
      </c>
      <c r="H268" s="48">
        <v>302701861</v>
      </c>
      <c r="I268" s="48">
        <v>302702549</v>
      </c>
      <c r="J268" s="99">
        <v>302700845</v>
      </c>
      <c r="K268" s="100">
        <v>302700138</v>
      </c>
    </row>
    <row r="269" spans="1:20" s="122" customFormat="1" ht="189" customHeight="1">
      <c r="A269" s="900"/>
      <c r="B269" s="836"/>
      <c r="C269" s="230" t="s">
        <v>404</v>
      </c>
      <c r="D269" s="48" t="s">
        <v>457</v>
      </c>
      <c r="E269" s="48" t="s">
        <v>437</v>
      </c>
      <c r="F269" s="48" t="s">
        <v>456</v>
      </c>
      <c r="G269" s="48" t="s">
        <v>457</v>
      </c>
      <c r="H269" s="48" t="s">
        <v>455</v>
      </c>
      <c r="I269" s="48" t="s">
        <v>742</v>
      </c>
      <c r="J269" s="99" t="s">
        <v>664</v>
      </c>
      <c r="K269" s="100" t="s">
        <v>664</v>
      </c>
    </row>
    <row r="270" spans="1:20" s="122" customFormat="1" ht="123.6" customHeight="1" thickBot="1">
      <c r="A270" s="231" t="s">
        <v>760</v>
      </c>
      <c r="B270" s="234" t="s">
        <v>764</v>
      </c>
      <c r="C270" s="79" t="s">
        <v>745</v>
      </c>
      <c r="D270" s="81" t="s">
        <v>746</v>
      </c>
      <c r="E270" s="80" t="s">
        <v>747</v>
      </c>
      <c r="F270" s="80" t="s">
        <v>765</v>
      </c>
      <c r="G270" s="81" t="s">
        <v>748</v>
      </c>
      <c r="H270" s="80" t="s">
        <v>749</v>
      </c>
      <c r="I270" s="81" t="s">
        <v>766</v>
      </c>
      <c r="J270" s="167" t="s">
        <v>751</v>
      </c>
      <c r="K270" s="169" t="s">
        <v>673</v>
      </c>
    </row>
    <row r="271" spans="1:20">
      <c r="A271" s="30"/>
      <c r="B271" s="31"/>
      <c r="C271" s="32"/>
      <c r="D271" s="32"/>
      <c r="E271" s="32"/>
      <c r="F271" s="32"/>
      <c r="G271" s="32"/>
      <c r="H271" s="33"/>
      <c r="I271" s="33"/>
      <c r="J271" s="235"/>
      <c r="K271" s="235"/>
      <c r="N271" s="34"/>
      <c r="O271" s="35"/>
      <c r="P271" s="36"/>
      <c r="Q271" s="34"/>
      <c r="R271" s="34"/>
      <c r="S271" s="35"/>
      <c r="T271" s="37"/>
    </row>
    <row r="272" spans="1:20" ht="17.25" thickBot="1">
      <c r="A272" s="30"/>
      <c r="B272" s="31"/>
      <c r="C272" s="32"/>
      <c r="D272" s="32"/>
      <c r="E272" s="32"/>
      <c r="F272" s="32"/>
      <c r="G272" s="32"/>
      <c r="H272" s="33"/>
      <c r="I272" s="33"/>
      <c r="J272" s="235"/>
      <c r="K272" s="235"/>
      <c r="N272" s="34"/>
      <c r="O272" s="35"/>
      <c r="P272" s="36"/>
      <c r="Q272" s="34"/>
      <c r="R272" s="34"/>
      <c r="S272" s="35"/>
      <c r="T272" s="37"/>
    </row>
    <row r="273" spans="1:21" s="122" customFormat="1" ht="16.899999999999999" customHeight="1" thickBot="1">
      <c r="A273" s="844" t="s">
        <v>767</v>
      </c>
      <c r="B273" s="835" t="s">
        <v>768</v>
      </c>
      <c r="C273" s="831" t="s">
        <v>448</v>
      </c>
      <c r="D273" s="864"/>
      <c r="E273" s="864"/>
      <c r="F273" s="864"/>
      <c r="G273" s="864"/>
      <c r="H273" s="832"/>
    </row>
    <row r="274" spans="1:21" s="122" customFormat="1" ht="114" customHeight="1">
      <c r="A274" s="817"/>
      <c r="B274" s="836"/>
      <c r="C274" s="236"/>
      <c r="D274" s="135"/>
      <c r="E274" s="57"/>
      <c r="F274" s="59"/>
      <c r="G274" s="135"/>
      <c r="H274" s="948" t="s">
        <v>548</v>
      </c>
    </row>
    <row r="275" spans="1:21" s="122" customFormat="1" ht="15.6" customHeight="1">
      <c r="A275" s="817"/>
      <c r="B275" s="818"/>
      <c r="C275" s="44" t="s">
        <v>754</v>
      </c>
      <c r="D275" s="45" t="s">
        <v>755</v>
      </c>
      <c r="E275" s="45" t="s">
        <v>549</v>
      </c>
      <c r="F275" s="45" t="s">
        <v>769</v>
      </c>
      <c r="G275" s="45" t="s">
        <v>756</v>
      </c>
      <c r="H275" s="908"/>
    </row>
    <row r="276" spans="1:21" s="122" customFormat="1" ht="15.6" customHeight="1">
      <c r="A276" s="817"/>
      <c r="B276" s="818"/>
      <c r="C276" s="237">
        <v>302702301</v>
      </c>
      <c r="D276" s="65">
        <v>302702026</v>
      </c>
      <c r="E276" s="30">
        <v>302702540</v>
      </c>
      <c r="F276" s="48">
        <v>302702544</v>
      </c>
      <c r="G276" s="48">
        <v>302702301</v>
      </c>
      <c r="H276" s="908"/>
    </row>
    <row r="277" spans="1:21" s="122" customFormat="1" ht="15.6" customHeight="1">
      <c r="A277" s="817"/>
      <c r="B277" s="818"/>
      <c r="C277" s="230" t="s">
        <v>404</v>
      </c>
      <c r="D277" s="48" t="s">
        <v>457</v>
      </c>
      <c r="E277" s="48" t="s">
        <v>437</v>
      </c>
      <c r="F277" s="48" t="s">
        <v>456</v>
      </c>
      <c r="G277" s="48" t="s">
        <v>457</v>
      </c>
      <c r="H277" s="908"/>
    </row>
    <row r="278" spans="1:21" s="122" customFormat="1" ht="131.25" customHeight="1" thickBot="1">
      <c r="A278" s="819"/>
      <c r="B278" s="820"/>
      <c r="C278" s="79" t="s">
        <v>757</v>
      </c>
      <c r="D278" s="238" t="s">
        <v>758</v>
      </c>
      <c r="E278" s="80" t="s">
        <v>770</v>
      </c>
      <c r="F278" s="80" t="s">
        <v>771</v>
      </c>
      <c r="G278" s="238" t="s">
        <v>759</v>
      </c>
      <c r="H278" s="909"/>
    </row>
    <row r="279" spans="1:21" ht="34.9" customHeight="1" thickBot="1">
      <c r="A279" s="30"/>
      <c r="B279" s="31"/>
      <c r="C279" s="121"/>
      <c r="D279" s="121"/>
      <c r="E279" s="121"/>
      <c r="F279" s="121"/>
      <c r="G279" s="94"/>
      <c r="H279" s="57"/>
      <c r="J279" s="57"/>
      <c r="K279" s="57"/>
      <c r="P279" s="34"/>
      <c r="Q279" s="35"/>
      <c r="R279" s="36"/>
      <c r="S279" s="34"/>
      <c r="T279" s="34"/>
      <c r="U279" s="35"/>
    </row>
    <row r="280" spans="1:21" s="122" customFormat="1" ht="15.75" thickBot="1">
      <c r="A280" s="935" t="s">
        <v>772</v>
      </c>
      <c r="B280" s="901" t="s">
        <v>773</v>
      </c>
      <c r="C280" s="831" t="s">
        <v>448</v>
      </c>
      <c r="D280" s="864"/>
      <c r="E280" s="832"/>
      <c r="F280" s="147"/>
    </row>
    <row r="281" spans="1:21" s="122" customFormat="1" ht="91.15" customHeight="1">
      <c r="A281" s="936"/>
      <c r="B281" s="902"/>
      <c r="C281" s="239"/>
      <c r="D281" s="204"/>
      <c r="E281" s="206"/>
    </row>
    <row r="282" spans="1:21" s="122" customFormat="1">
      <c r="A282" s="895"/>
      <c r="B282" s="896"/>
      <c r="C282" s="44" t="s">
        <v>774</v>
      </c>
      <c r="D282" s="45" t="s">
        <v>775</v>
      </c>
      <c r="E282" s="46" t="s">
        <v>776</v>
      </c>
    </row>
    <row r="283" spans="1:21" s="122" customFormat="1">
      <c r="A283" s="895"/>
      <c r="B283" s="896"/>
      <c r="C283" s="50">
        <v>302701714</v>
      </c>
      <c r="D283" s="211">
        <v>302701138</v>
      </c>
      <c r="E283" s="176">
        <v>302702922</v>
      </c>
    </row>
    <row r="284" spans="1:21" s="122" customFormat="1">
      <c r="A284" s="895"/>
      <c r="B284" s="896"/>
      <c r="C284" s="50" t="s">
        <v>406</v>
      </c>
      <c r="D284" s="196" t="s">
        <v>437</v>
      </c>
      <c r="E284" s="49" t="s">
        <v>455</v>
      </c>
    </row>
    <row r="285" spans="1:21" s="122" customFormat="1" ht="134.44999999999999" customHeight="1" thickBot="1">
      <c r="A285" s="897"/>
      <c r="B285" s="898"/>
      <c r="C285" s="79" t="s">
        <v>777</v>
      </c>
      <c r="D285" s="240" t="s">
        <v>625</v>
      </c>
      <c r="E285" s="70" t="s">
        <v>626</v>
      </c>
    </row>
    <row r="286" spans="1:21" ht="35.25" customHeight="1" thickBot="1">
      <c r="A286" s="241"/>
      <c r="B286" s="242"/>
      <c r="C286" s="37"/>
      <c r="D286" s="37"/>
      <c r="E286" s="37"/>
      <c r="F286" s="37"/>
      <c r="G286" s="37"/>
      <c r="H286" s="37"/>
    </row>
    <row r="287" spans="1:21" ht="17.25" thickBot="1">
      <c r="A287" s="935" t="s">
        <v>772</v>
      </c>
      <c r="B287" s="944" t="s">
        <v>778</v>
      </c>
      <c r="C287" s="903" t="s">
        <v>448</v>
      </c>
      <c r="D287" s="904"/>
      <c r="E287" s="904"/>
      <c r="F287" s="904"/>
      <c r="G287" s="904"/>
      <c r="H287" s="904"/>
      <c r="I287" s="904"/>
      <c r="J287" s="905"/>
    </row>
    <row r="288" spans="1:21" ht="90.75" customHeight="1">
      <c r="A288" s="936"/>
      <c r="B288" s="945"/>
      <c r="C288" s="243"/>
      <c r="D288" s="244"/>
      <c r="E288" s="245"/>
      <c r="F288" s="245"/>
      <c r="G288" s="135"/>
      <c r="H288" s="57"/>
      <c r="I288" s="59"/>
      <c r="J288" s="246"/>
    </row>
    <row r="289" spans="1:19" ht="23.25" customHeight="1">
      <c r="A289" s="873"/>
      <c r="B289" s="925"/>
      <c r="C289" s="247" t="s">
        <v>779</v>
      </c>
      <c r="D289" s="247" t="s">
        <v>780</v>
      </c>
      <c r="E289" s="248" t="s">
        <v>781</v>
      </c>
      <c r="F289" s="248" t="s">
        <v>782</v>
      </c>
      <c r="G289" s="45" t="s">
        <v>662</v>
      </c>
      <c r="H289" s="221" t="s">
        <v>516</v>
      </c>
      <c r="I289" s="249" t="s">
        <v>452</v>
      </c>
      <c r="J289" s="46" t="s">
        <v>783</v>
      </c>
    </row>
    <row r="290" spans="1:19" ht="21" customHeight="1">
      <c r="A290" s="873"/>
      <c r="B290" s="925"/>
      <c r="C290" s="250">
        <v>302700594</v>
      </c>
      <c r="D290" s="250">
        <v>302700607</v>
      </c>
      <c r="E290" s="251">
        <v>302700592</v>
      </c>
      <c r="F290" s="251">
        <v>302700535</v>
      </c>
      <c r="G290" s="99">
        <v>302700138</v>
      </c>
      <c r="H290" s="196">
        <v>302701533</v>
      </c>
      <c r="I290" s="252">
        <v>302701678</v>
      </c>
      <c r="J290" s="51">
        <v>302701662</v>
      </c>
      <c r="K290" s="123"/>
    </row>
    <row r="291" spans="1:19" ht="28.5" customHeight="1">
      <c r="A291" s="873"/>
      <c r="B291" s="925"/>
      <c r="C291" s="253" t="s">
        <v>432</v>
      </c>
      <c r="D291" s="254" t="s">
        <v>784</v>
      </c>
      <c r="E291" s="255" t="s">
        <v>433</v>
      </c>
      <c r="F291" s="256" t="s">
        <v>785</v>
      </c>
      <c r="G291" s="99" t="s">
        <v>664</v>
      </c>
      <c r="H291" s="196" t="s">
        <v>437</v>
      </c>
      <c r="I291" s="252" t="s">
        <v>455</v>
      </c>
      <c r="J291" s="51" t="s">
        <v>786</v>
      </c>
    </row>
    <row r="292" spans="1:19" ht="124.15" customHeight="1" thickBot="1">
      <c r="A292" s="875"/>
      <c r="B292" s="926"/>
      <c r="C292" s="257" t="s">
        <v>787</v>
      </c>
      <c r="D292" s="257" t="s">
        <v>788</v>
      </c>
      <c r="E292" s="258" t="s">
        <v>789</v>
      </c>
      <c r="F292" s="259" t="s">
        <v>790</v>
      </c>
      <c r="G292" s="167" t="s">
        <v>673</v>
      </c>
      <c r="H292" s="240" t="s">
        <v>625</v>
      </c>
      <c r="I292" s="260" t="s">
        <v>626</v>
      </c>
      <c r="J292" s="70" t="s">
        <v>791</v>
      </c>
    </row>
    <row r="293" spans="1:19" ht="25.5" customHeight="1" thickBot="1">
      <c r="A293" s="47"/>
      <c r="B293" s="31"/>
      <c r="C293" s="32"/>
      <c r="D293" s="261"/>
      <c r="E293" s="32"/>
      <c r="F293" s="32"/>
      <c r="G293" s="32"/>
      <c r="H293" s="33"/>
      <c r="I293" s="227"/>
      <c r="J293" s="32"/>
      <c r="K293" s="32"/>
    </row>
    <row r="294" spans="1:19" ht="17.25" thickBot="1">
      <c r="A294" s="929" t="s">
        <v>792</v>
      </c>
      <c r="B294" s="946" t="s">
        <v>793</v>
      </c>
      <c r="C294" s="937"/>
      <c r="D294" s="938"/>
      <c r="E294" s="938"/>
      <c r="F294" s="938"/>
      <c r="G294" s="939"/>
      <c r="H294" s="30"/>
      <c r="M294" s="34"/>
      <c r="N294" s="35"/>
      <c r="O294" s="36"/>
      <c r="P294" s="34"/>
      <c r="Q294" s="34"/>
      <c r="R294" s="35"/>
      <c r="S294" s="37"/>
    </row>
    <row r="295" spans="1:19" ht="86.45" customHeight="1">
      <c r="A295" s="930"/>
      <c r="B295" s="947"/>
      <c r="C295" s="262"/>
      <c r="D295" s="217"/>
      <c r="E295" s="57"/>
      <c r="F295" s="57"/>
      <c r="G295" s="246"/>
      <c r="L295" s="34"/>
      <c r="M295" s="35"/>
      <c r="N295" s="36"/>
      <c r="O295" s="34"/>
      <c r="P295" s="34"/>
      <c r="Q295" s="35"/>
      <c r="R295" s="37"/>
    </row>
    <row r="296" spans="1:19">
      <c r="A296" s="940"/>
      <c r="B296" s="941"/>
      <c r="C296" s="263" t="s">
        <v>794</v>
      </c>
      <c r="D296" s="264" t="s">
        <v>795</v>
      </c>
      <c r="E296" s="45" t="s">
        <v>516</v>
      </c>
      <c r="F296" s="45" t="s">
        <v>517</v>
      </c>
      <c r="G296" s="46" t="s">
        <v>796</v>
      </c>
      <c r="L296" s="34"/>
      <c r="M296" s="35"/>
      <c r="N296" s="36"/>
      <c r="O296" s="34"/>
      <c r="P296" s="34"/>
      <c r="Q296" s="35"/>
      <c r="R296" s="37"/>
    </row>
    <row r="297" spans="1:19">
      <c r="A297" s="940"/>
      <c r="B297" s="941"/>
      <c r="C297" s="265">
        <v>302701363</v>
      </c>
      <c r="D297" s="266">
        <v>302701364</v>
      </c>
      <c r="E297" s="211">
        <v>302701533</v>
      </c>
      <c r="F297" s="267">
        <v>302701678</v>
      </c>
      <c r="G297" s="268">
        <v>302701663</v>
      </c>
      <c r="L297" s="34"/>
      <c r="M297" s="35"/>
      <c r="N297" s="36"/>
      <c r="O297" s="34"/>
      <c r="P297" s="34"/>
      <c r="Q297" s="35"/>
      <c r="R297" s="37"/>
    </row>
    <row r="298" spans="1:19" ht="16.5" customHeight="1">
      <c r="A298" s="940"/>
      <c r="B298" s="941"/>
      <c r="C298" s="265" t="s">
        <v>432</v>
      </c>
      <c r="D298" s="266" t="s">
        <v>797</v>
      </c>
      <c r="E298" s="211" t="s">
        <v>798</v>
      </c>
      <c r="F298" s="267" t="s">
        <v>576</v>
      </c>
      <c r="G298" s="268" t="s">
        <v>786</v>
      </c>
      <c r="L298" s="34"/>
      <c r="M298" s="35"/>
      <c r="N298" s="36"/>
      <c r="O298" s="34"/>
      <c r="P298" s="34"/>
      <c r="Q298" s="35"/>
      <c r="R298" s="37"/>
    </row>
    <row r="299" spans="1:19" ht="129" customHeight="1">
      <c r="A299" s="940"/>
      <c r="B299" s="941"/>
      <c r="C299" s="269" t="s">
        <v>799</v>
      </c>
      <c r="D299" s="270" t="s">
        <v>800</v>
      </c>
      <c r="E299" s="211" t="s">
        <v>625</v>
      </c>
      <c r="F299" s="267" t="s">
        <v>626</v>
      </c>
      <c r="G299" s="268" t="s">
        <v>791</v>
      </c>
      <c r="L299" s="34"/>
      <c r="M299" s="35"/>
      <c r="N299" s="36"/>
      <c r="O299" s="34"/>
      <c r="P299" s="34"/>
      <c r="Q299" s="35"/>
      <c r="R299" s="37"/>
    </row>
    <row r="300" spans="1:19" ht="17.25" thickBot="1">
      <c r="A300" s="942"/>
      <c r="B300" s="943"/>
      <c r="C300" s="271"/>
      <c r="D300" s="272"/>
      <c r="E300" s="273"/>
      <c r="F300" s="80"/>
      <c r="G300" s="274"/>
      <c r="H300" s="30"/>
      <c r="M300" s="34"/>
      <c r="N300" s="35"/>
      <c r="O300" s="36"/>
      <c r="P300" s="34"/>
      <c r="Q300" s="34"/>
      <c r="R300" s="35"/>
      <c r="S300" s="37"/>
    </row>
    <row r="301" spans="1:19">
      <c r="A301" s="47"/>
      <c r="B301" s="31"/>
      <c r="C301" s="32"/>
      <c r="D301" s="32"/>
      <c r="E301" s="32"/>
      <c r="F301" s="32"/>
      <c r="G301" s="32"/>
      <c r="H301" s="30"/>
      <c r="M301" s="34"/>
      <c r="N301" s="35"/>
      <c r="O301" s="36"/>
      <c r="P301" s="34"/>
      <c r="Q301" s="34"/>
      <c r="R301" s="35"/>
      <c r="S301" s="37"/>
    </row>
    <row r="302" spans="1:19" ht="17.25" thickBot="1">
      <c r="A302" s="47"/>
      <c r="B302" s="31"/>
      <c r="C302" s="32"/>
      <c r="D302" s="32"/>
      <c r="E302" s="32"/>
      <c r="F302" s="32"/>
      <c r="G302" s="32"/>
      <c r="H302" s="30"/>
      <c r="M302" s="34"/>
      <c r="N302" s="35"/>
      <c r="O302" s="36"/>
      <c r="P302" s="34"/>
      <c r="Q302" s="34"/>
      <c r="R302" s="35"/>
      <c r="S302" s="37"/>
    </row>
    <row r="303" spans="1:19" s="122" customFormat="1" ht="16.899999999999999" customHeight="1" thickBot="1">
      <c r="A303" s="844" t="s">
        <v>801</v>
      </c>
      <c r="B303" s="835" t="s">
        <v>802</v>
      </c>
      <c r="C303" s="831" t="s">
        <v>448</v>
      </c>
      <c r="D303" s="864"/>
      <c r="E303" s="864"/>
      <c r="F303" s="864"/>
      <c r="G303" s="864"/>
      <c r="H303" s="864"/>
      <c r="I303" s="864"/>
      <c r="J303" s="864"/>
      <c r="K303" s="864"/>
      <c r="L303" s="832"/>
    </row>
    <row r="304" spans="1:19" s="122" customFormat="1" ht="158.44999999999999" customHeight="1">
      <c r="A304" s="817"/>
      <c r="B304" s="836"/>
      <c r="C304" s="128"/>
      <c r="D304" s="135"/>
      <c r="E304" s="135"/>
      <c r="F304" s="135"/>
      <c r="G304" s="135"/>
      <c r="H304" s="57"/>
      <c r="I304" s="135"/>
      <c r="J304" s="135"/>
      <c r="K304" s="57"/>
      <c r="L304" s="148"/>
    </row>
    <row r="305" spans="1:19" s="122" customFormat="1" ht="15.6" customHeight="1">
      <c r="A305" s="817"/>
      <c r="B305" s="818"/>
      <c r="C305" s="44" t="s">
        <v>738</v>
      </c>
      <c r="D305" s="45" t="s">
        <v>739</v>
      </c>
      <c r="E305" s="45" t="s">
        <v>536</v>
      </c>
      <c r="F305" s="45" t="s">
        <v>537</v>
      </c>
      <c r="G305" s="45" t="s">
        <v>740</v>
      </c>
      <c r="H305" s="45" t="s">
        <v>720</v>
      </c>
      <c r="I305" s="45" t="s">
        <v>662</v>
      </c>
      <c r="J305" s="45" t="s">
        <v>803</v>
      </c>
      <c r="K305" s="45" t="s">
        <v>516</v>
      </c>
      <c r="L305" s="46" t="s">
        <v>517</v>
      </c>
    </row>
    <row r="306" spans="1:19" s="122" customFormat="1" ht="15.6" customHeight="1">
      <c r="A306" s="817"/>
      <c r="B306" s="818"/>
      <c r="C306" s="230">
        <v>302701858</v>
      </c>
      <c r="D306" s="65">
        <v>302701859</v>
      </c>
      <c r="E306" s="48">
        <v>302701860</v>
      </c>
      <c r="F306" s="48">
        <v>302701861</v>
      </c>
      <c r="G306" s="48">
        <v>302701980</v>
      </c>
      <c r="H306" s="99">
        <v>302700845</v>
      </c>
      <c r="I306" s="99">
        <v>302700138</v>
      </c>
      <c r="J306" s="99">
        <v>302702531</v>
      </c>
      <c r="K306" s="211">
        <v>302701533</v>
      </c>
      <c r="L306" s="275">
        <v>302701678</v>
      </c>
    </row>
    <row r="307" spans="1:19" s="122" customFormat="1" ht="15.6" customHeight="1">
      <c r="A307" s="817"/>
      <c r="B307" s="818"/>
      <c r="C307" s="230" t="s">
        <v>404</v>
      </c>
      <c r="D307" s="48" t="s">
        <v>457</v>
      </c>
      <c r="E307" s="48" t="s">
        <v>437</v>
      </c>
      <c r="F307" s="48" t="s">
        <v>455</v>
      </c>
      <c r="G307" s="48" t="s">
        <v>457</v>
      </c>
      <c r="H307" s="99" t="s">
        <v>664</v>
      </c>
      <c r="I307" s="99" t="s">
        <v>664</v>
      </c>
      <c r="J307" s="99" t="s">
        <v>742</v>
      </c>
      <c r="K307" s="211" t="s">
        <v>798</v>
      </c>
      <c r="L307" s="275" t="s">
        <v>576</v>
      </c>
    </row>
    <row r="308" spans="1:19" s="122" customFormat="1" ht="131.25" customHeight="1" thickBot="1">
      <c r="A308" s="819"/>
      <c r="B308" s="820"/>
      <c r="C308" s="79" t="s">
        <v>745</v>
      </c>
      <c r="D308" s="81" t="s">
        <v>746</v>
      </c>
      <c r="E308" s="80" t="s">
        <v>804</v>
      </c>
      <c r="F308" s="80" t="s">
        <v>749</v>
      </c>
      <c r="G308" s="81" t="s">
        <v>748</v>
      </c>
      <c r="H308" s="81" t="s">
        <v>805</v>
      </c>
      <c r="I308" s="81" t="s">
        <v>673</v>
      </c>
      <c r="J308" s="81" t="s">
        <v>806</v>
      </c>
      <c r="K308" s="276" t="s">
        <v>807</v>
      </c>
      <c r="L308" s="277" t="s">
        <v>808</v>
      </c>
    </row>
    <row r="309" spans="1:19" ht="17.25" thickBot="1">
      <c r="A309" s="47"/>
      <c r="B309" s="31"/>
      <c r="C309" s="32"/>
      <c r="D309" s="32"/>
      <c r="E309" s="32"/>
      <c r="F309" s="32"/>
      <c r="G309" s="32"/>
      <c r="H309" s="30"/>
      <c r="M309" s="34"/>
      <c r="N309" s="35"/>
      <c r="O309" s="36"/>
      <c r="P309" s="34"/>
      <c r="Q309" s="34"/>
      <c r="R309" s="35"/>
      <c r="S309" s="37"/>
    </row>
    <row r="310" spans="1:19" s="122" customFormat="1" ht="16.899999999999999" customHeight="1" thickBot="1">
      <c r="A310" s="844" t="s">
        <v>809</v>
      </c>
      <c r="B310" s="835" t="s">
        <v>810</v>
      </c>
      <c r="C310" s="831" t="s">
        <v>448</v>
      </c>
      <c r="D310" s="864"/>
      <c r="E310" s="864"/>
      <c r="F310" s="864"/>
      <c r="G310" s="864"/>
      <c r="H310" s="832"/>
      <c r="I310" s="38"/>
    </row>
    <row r="311" spans="1:19" s="122" customFormat="1" ht="88.9" customHeight="1">
      <c r="A311" s="817"/>
      <c r="B311" s="836"/>
      <c r="C311" s="128"/>
      <c r="D311" s="135"/>
      <c r="E311" s="135"/>
      <c r="F311" s="135"/>
      <c r="G311" s="57"/>
      <c r="H311" s="148"/>
      <c r="I311" s="124"/>
    </row>
    <row r="312" spans="1:19" s="122" customFormat="1" ht="15.6" customHeight="1">
      <c r="A312" s="817"/>
      <c r="B312" s="818"/>
      <c r="C312" s="44" t="s">
        <v>811</v>
      </c>
      <c r="D312" s="45" t="s">
        <v>812</v>
      </c>
      <c r="E312" s="45" t="s">
        <v>813</v>
      </c>
      <c r="F312" s="45" t="s">
        <v>814</v>
      </c>
      <c r="G312" s="45" t="s">
        <v>775</v>
      </c>
      <c r="H312" s="46" t="s">
        <v>776</v>
      </c>
      <c r="I312" s="124"/>
    </row>
    <row r="313" spans="1:19" s="122" customFormat="1" ht="15.6" customHeight="1">
      <c r="A313" s="817"/>
      <c r="B313" s="818"/>
      <c r="C313" s="230">
        <v>302702318</v>
      </c>
      <c r="D313" s="65">
        <v>302702319</v>
      </c>
      <c r="E313" s="48">
        <v>302702320</v>
      </c>
      <c r="F313" s="48">
        <v>302702321</v>
      </c>
      <c r="G313" s="211">
        <v>302701138</v>
      </c>
      <c r="H313" s="176">
        <v>302702922</v>
      </c>
      <c r="I313" s="124"/>
    </row>
    <row r="314" spans="1:19" s="122" customFormat="1" ht="15.6" customHeight="1">
      <c r="A314" s="817"/>
      <c r="B314" s="818"/>
      <c r="C314" s="230" t="s">
        <v>404</v>
      </c>
      <c r="D314" s="48" t="s">
        <v>457</v>
      </c>
      <c r="E314" s="48" t="s">
        <v>437</v>
      </c>
      <c r="F314" s="48" t="s">
        <v>455</v>
      </c>
      <c r="G314" s="211" t="s">
        <v>798</v>
      </c>
      <c r="H314" s="275" t="s">
        <v>576</v>
      </c>
      <c r="I314" s="124"/>
    </row>
    <row r="315" spans="1:19" s="122" customFormat="1" ht="131.25" customHeight="1" thickBot="1">
      <c r="A315" s="819"/>
      <c r="B315" s="820"/>
      <c r="C315" s="79" t="s">
        <v>745</v>
      </c>
      <c r="D315" s="81" t="s">
        <v>746</v>
      </c>
      <c r="E315" s="80" t="s">
        <v>804</v>
      </c>
      <c r="F315" s="80" t="s">
        <v>749</v>
      </c>
      <c r="G315" s="276" t="s">
        <v>815</v>
      </c>
      <c r="H315" s="277" t="s">
        <v>816</v>
      </c>
      <c r="I315" s="124"/>
    </row>
    <row r="316" spans="1:19" ht="25.5" customHeight="1" thickBot="1">
      <c r="D316" s="30"/>
      <c r="G316" s="57"/>
      <c r="H316" s="228"/>
      <c r="I316" s="228"/>
    </row>
    <row r="317" spans="1:19" ht="16.5" customHeight="1" thickBot="1">
      <c r="A317" s="840" t="s">
        <v>817</v>
      </c>
      <c r="B317" s="829" t="s">
        <v>818</v>
      </c>
      <c r="C317" s="937" t="s">
        <v>392</v>
      </c>
      <c r="D317" s="938"/>
      <c r="E317" s="938"/>
      <c r="F317" s="938"/>
      <c r="G317" s="938"/>
      <c r="H317" s="939"/>
      <c r="I317" s="228"/>
    </row>
    <row r="318" spans="1:19" ht="99" customHeight="1">
      <c r="A318" s="841"/>
      <c r="B318" s="855"/>
      <c r="C318" s="278"/>
      <c r="D318" s="76"/>
      <c r="E318" s="40"/>
      <c r="F318" s="279"/>
      <c r="G318" s="40"/>
      <c r="H318" s="173"/>
      <c r="J318" s="280"/>
    </row>
    <row r="319" spans="1:19" ht="19.5" customHeight="1">
      <c r="A319" s="841"/>
      <c r="B319" s="855"/>
      <c r="C319" s="44" t="s">
        <v>819</v>
      </c>
      <c r="D319" s="45" t="s">
        <v>820</v>
      </c>
      <c r="E319" s="45" t="s">
        <v>397</v>
      </c>
      <c r="F319" s="45" t="s">
        <v>396</v>
      </c>
      <c r="G319" s="45" t="s">
        <v>398</v>
      </c>
      <c r="H319" s="45" t="s">
        <v>399</v>
      </c>
    </row>
    <row r="320" spans="1:19" ht="22.5" customHeight="1">
      <c r="A320" s="841"/>
      <c r="B320" s="855"/>
      <c r="C320" s="50">
        <v>302700648</v>
      </c>
      <c r="D320" s="48">
        <v>302700611</v>
      </c>
      <c r="E320" s="30">
        <v>302700835</v>
      </c>
      <c r="F320" s="30">
        <v>302701248</v>
      </c>
      <c r="G320" s="48">
        <v>302701252</v>
      </c>
      <c r="H320" s="51">
        <v>302702003</v>
      </c>
    </row>
    <row r="321" spans="1:21" ht="34.5" customHeight="1">
      <c r="A321" s="841"/>
      <c r="B321" s="855"/>
      <c r="C321" s="50" t="s">
        <v>432</v>
      </c>
      <c r="D321" s="30" t="s">
        <v>618</v>
      </c>
      <c r="E321" s="30" t="s">
        <v>405</v>
      </c>
      <c r="F321" s="30" t="s">
        <v>404</v>
      </c>
      <c r="G321" s="52" t="s">
        <v>405</v>
      </c>
      <c r="H321" s="176" t="s">
        <v>405</v>
      </c>
    </row>
    <row r="322" spans="1:21" ht="37.15" customHeight="1">
      <c r="A322" s="823"/>
      <c r="B322" s="824"/>
      <c r="C322" s="821" t="s">
        <v>821</v>
      </c>
      <c r="D322" s="811" t="s">
        <v>822</v>
      </c>
      <c r="E322" s="811" t="s">
        <v>823</v>
      </c>
      <c r="F322" s="811" t="s">
        <v>408</v>
      </c>
      <c r="G322" s="811" t="s">
        <v>410</v>
      </c>
      <c r="H322" s="809" t="s">
        <v>411</v>
      </c>
    </row>
    <row r="323" spans="1:21" ht="28.15" customHeight="1">
      <c r="A323" s="823"/>
      <c r="B323" s="824"/>
      <c r="C323" s="821"/>
      <c r="D323" s="811"/>
      <c r="E323" s="811"/>
      <c r="F323" s="811"/>
      <c r="G323" s="811"/>
      <c r="H323" s="809"/>
    </row>
    <row r="324" spans="1:21" ht="35.450000000000003" customHeight="1" thickBot="1">
      <c r="A324" s="825"/>
      <c r="B324" s="826"/>
      <c r="C324" s="822"/>
      <c r="D324" s="812"/>
      <c r="E324" s="812"/>
      <c r="F324" s="812"/>
      <c r="G324" s="812"/>
      <c r="H324" s="810"/>
    </row>
    <row r="325" spans="1:21" ht="33.6" customHeight="1">
      <c r="A325" s="48"/>
      <c r="B325" s="101"/>
      <c r="C325" s="32"/>
      <c r="D325" s="32"/>
      <c r="E325" s="32"/>
      <c r="F325" s="32"/>
    </row>
    <row r="326" spans="1:21" ht="24" customHeight="1" thickBot="1">
      <c r="A326" s="48"/>
      <c r="B326" s="101"/>
      <c r="C326" s="32"/>
      <c r="D326" s="32"/>
      <c r="E326" s="32"/>
      <c r="F326" s="32"/>
    </row>
    <row r="327" spans="1:21" ht="17.25" customHeight="1" thickBot="1">
      <c r="A327" s="929" t="s">
        <v>824</v>
      </c>
      <c r="B327" s="893" t="s">
        <v>825</v>
      </c>
      <c r="C327" s="903" t="s">
        <v>448</v>
      </c>
      <c r="D327" s="904"/>
      <c r="E327" s="904"/>
      <c r="F327" s="904"/>
      <c r="G327" s="904"/>
      <c r="H327" s="904"/>
      <c r="I327" s="904"/>
      <c r="J327" s="904"/>
      <c r="K327" s="905"/>
      <c r="O327" s="34"/>
      <c r="P327" s="35"/>
      <c r="Q327" s="36"/>
      <c r="R327" s="34"/>
      <c r="S327" s="34"/>
      <c r="T327" s="35"/>
      <c r="U327" s="37"/>
    </row>
    <row r="328" spans="1:21" ht="106.15" customHeight="1">
      <c r="A328" s="930"/>
      <c r="B328" s="894"/>
      <c r="C328" s="281"/>
      <c r="D328" s="282"/>
      <c r="E328" s="283"/>
      <c r="F328" s="204"/>
      <c r="G328" s="284"/>
      <c r="H328" s="285"/>
      <c r="I328" s="203"/>
      <c r="J328" s="204"/>
      <c r="K328" s="206"/>
      <c r="O328" s="34"/>
      <c r="P328" s="35"/>
      <c r="Q328" s="36"/>
      <c r="R328" s="34"/>
      <c r="S328" s="34"/>
      <c r="T328" s="35"/>
      <c r="U328" s="37"/>
    </row>
    <row r="329" spans="1:21">
      <c r="A329" s="931"/>
      <c r="B329" s="932"/>
      <c r="C329" s="149" t="s">
        <v>826</v>
      </c>
      <c r="D329" s="221" t="s">
        <v>827</v>
      </c>
      <c r="E329" s="249" t="s">
        <v>828</v>
      </c>
      <c r="F329" s="249" t="s">
        <v>829</v>
      </c>
      <c r="G329" s="248" t="s">
        <v>830</v>
      </c>
      <c r="H329" s="190" t="s">
        <v>516</v>
      </c>
      <c r="I329" s="45" t="s">
        <v>452</v>
      </c>
      <c r="J329" s="45" t="s">
        <v>831</v>
      </c>
      <c r="K329" s="46" t="s">
        <v>164</v>
      </c>
      <c r="L329" s="37"/>
    </row>
    <row r="330" spans="1:21">
      <c r="A330" s="931"/>
      <c r="B330" s="932"/>
      <c r="C330" s="151">
        <v>302700439</v>
      </c>
      <c r="D330" s="197">
        <v>302700438</v>
      </c>
      <c r="E330" s="30">
        <v>302700396</v>
      </c>
      <c r="F330" s="30">
        <v>302700397</v>
      </c>
      <c r="G330" s="251">
        <v>302700584</v>
      </c>
      <c r="H330" s="197">
        <v>302701533</v>
      </c>
      <c r="I330" s="48">
        <v>302701678</v>
      </c>
      <c r="J330" s="30">
        <v>302701828</v>
      </c>
      <c r="K330" s="51" t="s">
        <v>832</v>
      </c>
    </row>
    <row r="331" spans="1:21">
      <c r="A331" s="931"/>
      <c r="B331" s="932"/>
      <c r="C331" s="151" t="s">
        <v>433</v>
      </c>
      <c r="D331" s="197" t="s">
        <v>432</v>
      </c>
      <c r="E331" s="30" t="s">
        <v>525</v>
      </c>
      <c r="F331" s="30" t="s">
        <v>618</v>
      </c>
      <c r="G331" s="286" t="s">
        <v>833</v>
      </c>
      <c r="H331" s="197" t="s">
        <v>437</v>
      </c>
      <c r="I331" s="48" t="s">
        <v>455</v>
      </c>
      <c r="J331" s="48" t="s">
        <v>576</v>
      </c>
      <c r="K331" s="200" t="s">
        <v>433</v>
      </c>
    </row>
    <row r="332" spans="1:21" ht="162.75" customHeight="1" thickBot="1">
      <c r="A332" s="933"/>
      <c r="B332" s="934"/>
      <c r="C332" s="287" t="s">
        <v>834</v>
      </c>
      <c r="D332" s="288" t="s">
        <v>835</v>
      </c>
      <c r="E332" s="238" t="s">
        <v>836</v>
      </c>
      <c r="F332" s="289" t="s">
        <v>837</v>
      </c>
      <c r="G332" s="259" t="s">
        <v>838</v>
      </c>
      <c r="H332" s="290" t="s">
        <v>839</v>
      </c>
      <c r="I332" s="80" t="s">
        <v>840</v>
      </c>
      <c r="J332" s="289" t="s">
        <v>841</v>
      </c>
      <c r="K332" s="291" t="s">
        <v>842</v>
      </c>
    </row>
    <row r="333" spans="1:21" ht="32.25" customHeight="1" thickBot="1">
      <c r="A333" s="30"/>
      <c r="B333" s="31"/>
      <c r="C333" s="292"/>
      <c r="D333" s="36"/>
      <c r="E333" s="34"/>
      <c r="F333" s="34"/>
      <c r="G333" s="35"/>
      <c r="H333" s="57"/>
    </row>
    <row r="334" spans="1:21" ht="17.25" customHeight="1" thickBot="1">
      <c r="A334" s="935" t="s">
        <v>843</v>
      </c>
      <c r="B334" s="893" t="s">
        <v>844</v>
      </c>
      <c r="C334" s="903" t="s">
        <v>448</v>
      </c>
      <c r="D334" s="904"/>
      <c r="E334" s="904"/>
      <c r="F334" s="904"/>
      <c r="G334" s="904"/>
      <c r="H334" s="904"/>
      <c r="I334" s="904"/>
      <c r="J334" s="905"/>
      <c r="K334" s="57"/>
      <c r="P334" s="34"/>
      <c r="Q334" s="35"/>
      <c r="R334" s="36"/>
      <c r="S334" s="34"/>
      <c r="T334" s="34"/>
      <c r="U334" s="35"/>
    </row>
    <row r="335" spans="1:21" ht="87" customHeight="1">
      <c r="A335" s="936"/>
      <c r="B335" s="894"/>
      <c r="C335" s="207"/>
      <c r="D335" s="57"/>
      <c r="E335" s="208"/>
      <c r="F335" s="57"/>
      <c r="G335" s="57"/>
      <c r="H335" s="293"/>
      <c r="I335" s="59"/>
      <c r="J335" s="64"/>
      <c r="K335" s="57"/>
      <c r="P335" s="34"/>
      <c r="Q335" s="35"/>
      <c r="R335" s="36"/>
      <c r="S335" s="34"/>
      <c r="T335" s="34"/>
      <c r="U335" s="35"/>
    </row>
    <row r="336" spans="1:21">
      <c r="A336" s="874"/>
      <c r="B336" s="925"/>
      <c r="C336" s="44" t="s">
        <v>845</v>
      </c>
      <c r="D336" s="45" t="s">
        <v>846</v>
      </c>
      <c r="E336" s="45" t="s">
        <v>847</v>
      </c>
      <c r="F336" s="45" t="s">
        <v>848</v>
      </c>
      <c r="G336" s="45" t="s">
        <v>849</v>
      </c>
      <c r="H336" s="45" t="s">
        <v>782</v>
      </c>
      <c r="I336" s="45" t="s">
        <v>517</v>
      </c>
      <c r="J336" s="46" t="s">
        <v>516</v>
      </c>
      <c r="K336" s="34"/>
      <c r="L336" s="35"/>
      <c r="M336" s="37"/>
    </row>
    <row r="337" spans="1:21">
      <c r="A337" s="874"/>
      <c r="B337" s="925"/>
      <c r="C337" s="47">
        <v>302700587</v>
      </c>
      <c r="D337" s="30">
        <v>302700590</v>
      </c>
      <c r="E337" s="30">
        <v>302700588</v>
      </c>
      <c r="F337" s="30">
        <v>302700589</v>
      </c>
      <c r="G337" s="99">
        <v>302700794</v>
      </c>
      <c r="H337" s="48">
        <v>302700535</v>
      </c>
      <c r="I337" s="30">
        <v>302701678</v>
      </c>
      <c r="J337" s="51">
        <v>302701533</v>
      </c>
    </row>
    <row r="338" spans="1:21" ht="33">
      <c r="A338" s="874"/>
      <c r="B338" s="925"/>
      <c r="C338" s="47" t="s">
        <v>433</v>
      </c>
      <c r="D338" s="30" t="s">
        <v>432</v>
      </c>
      <c r="E338" s="30" t="s">
        <v>525</v>
      </c>
      <c r="F338" s="30" t="s">
        <v>618</v>
      </c>
      <c r="G338" s="99" t="s">
        <v>833</v>
      </c>
      <c r="H338" s="228" t="s">
        <v>785</v>
      </c>
      <c r="I338" s="30" t="s">
        <v>455</v>
      </c>
      <c r="J338" s="51" t="s">
        <v>437</v>
      </c>
    </row>
    <row r="339" spans="1:21" ht="151.5" customHeight="1" thickBot="1">
      <c r="A339" s="876"/>
      <c r="B339" s="926"/>
      <c r="C339" s="294" t="s">
        <v>850</v>
      </c>
      <c r="D339" s="238" t="s">
        <v>851</v>
      </c>
      <c r="E339" s="238" t="s">
        <v>852</v>
      </c>
      <c r="F339" s="238" t="s">
        <v>853</v>
      </c>
      <c r="G339" s="167" t="s">
        <v>838</v>
      </c>
      <c r="H339" s="238" t="s">
        <v>790</v>
      </c>
      <c r="I339" s="80" t="s">
        <v>854</v>
      </c>
      <c r="J339" s="70" t="s">
        <v>855</v>
      </c>
    </row>
    <row r="340" spans="1:21" ht="15.4" customHeight="1">
      <c r="A340" s="30"/>
      <c r="B340" s="31"/>
      <c r="C340" s="33"/>
      <c r="D340" s="33"/>
      <c r="E340" s="33"/>
      <c r="F340" s="33"/>
      <c r="G340" s="227"/>
      <c r="H340" s="33"/>
      <c r="I340" s="32"/>
      <c r="J340" s="32"/>
    </row>
    <row r="341" spans="1:21" ht="30.75" customHeight="1" thickBot="1">
      <c r="A341" s="30"/>
      <c r="B341" s="103"/>
      <c r="C341" s="32"/>
      <c r="D341" s="32"/>
      <c r="E341" s="32"/>
    </row>
    <row r="342" spans="1:21" ht="17.25" customHeight="1" thickBot="1">
      <c r="A342" s="833" t="s">
        <v>856</v>
      </c>
      <c r="B342" s="906" t="s">
        <v>857</v>
      </c>
      <c r="C342" s="884" t="s">
        <v>448</v>
      </c>
      <c r="D342" s="885"/>
      <c r="E342" s="885"/>
      <c r="F342" s="885"/>
      <c r="G342" s="885"/>
      <c r="H342" s="885"/>
      <c r="I342" s="886"/>
      <c r="J342" s="57"/>
      <c r="K342" s="57"/>
      <c r="P342" s="34"/>
      <c r="Q342" s="35"/>
      <c r="R342" s="36"/>
      <c r="S342" s="34"/>
      <c r="T342" s="34"/>
      <c r="U342" s="35"/>
    </row>
    <row r="343" spans="1:21" ht="100.15" customHeight="1">
      <c r="A343" s="834"/>
      <c r="B343" s="907"/>
      <c r="C343" s="202"/>
      <c r="D343" s="204"/>
      <c r="E343" s="203"/>
      <c r="F343" s="205"/>
      <c r="G343" s="205"/>
      <c r="H343" s="203"/>
      <c r="I343" s="246"/>
      <c r="J343" s="57"/>
      <c r="O343" s="34"/>
      <c r="P343" s="35"/>
      <c r="Q343" s="36"/>
      <c r="R343" s="34"/>
      <c r="S343" s="34"/>
      <c r="T343" s="35"/>
      <c r="U343" s="37"/>
    </row>
    <row r="344" spans="1:21" ht="15.6" customHeight="1">
      <c r="A344" s="797" t="s">
        <v>858</v>
      </c>
      <c r="B344" s="927" t="s">
        <v>859</v>
      </c>
      <c r="C344" s="45" t="s">
        <v>860</v>
      </c>
      <c r="D344" s="45" t="s">
        <v>516</v>
      </c>
      <c r="E344" s="45" t="s">
        <v>517</v>
      </c>
      <c r="F344" s="45" t="s">
        <v>861</v>
      </c>
      <c r="G344" s="45" t="s">
        <v>862</v>
      </c>
      <c r="H344" s="45" t="s">
        <v>863</v>
      </c>
      <c r="I344" s="46" t="s">
        <v>864</v>
      </c>
      <c r="J344" s="34"/>
      <c r="K344" s="35"/>
      <c r="L344" s="37"/>
    </row>
    <row r="345" spans="1:21" ht="15.6" customHeight="1">
      <c r="A345" s="797"/>
      <c r="B345" s="927"/>
      <c r="C345" s="30">
        <v>302700374</v>
      </c>
      <c r="D345" s="30">
        <v>302701533</v>
      </c>
      <c r="E345" s="48">
        <v>302701678</v>
      </c>
      <c r="F345" s="48">
        <v>302701477</v>
      </c>
      <c r="G345" s="48">
        <v>302700582</v>
      </c>
      <c r="H345" s="66">
        <v>302701221</v>
      </c>
      <c r="I345" s="223">
        <v>302700578</v>
      </c>
    </row>
    <row r="346" spans="1:21" ht="15.6" customHeight="1">
      <c r="A346" s="797"/>
      <c r="B346" s="927"/>
      <c r="C346" s="30" t="s">
        <v>432</v>
      </c>
      <c r="D346" s="30" t="s">
        <v>437</v>
      </c>
      <c r="E346" s="48" t="s">
        <v>455</v>
      </c>
      <c r="F346" s="48" t="s">
        <v>525</v>
      </c>
      <c r="G346" s="48" t="s">
        <v>618</v>
      </c>
      <c r="H346" s="66" t="s">
        <v>433</v>
      </c>
      <c r="I346" s="49" t="s">
        <v>432</v>
      </c>
    </row>
    <row r="347" spans="1:21" ht="247.9" customHeight="1">
      <c r="A347" s="797"/>
      <c r="B347" s="927"/>
      <c r="C347" s="821" t="s">
        <v>865</v>
      </c>
      <c r="D347" s="811" t="s">
        <v>729</v>
      </c>
      <c r="E347" s="811" t="s">
        <v>866</v>
      </c>
      <c r="F347" s="811" t="s">
        <v>867</v>
      </c>
      <c r="G347" s="811" t="s">
        <v>868</v>
      </c>
      <c r="H347" s="811" t="s">
        <v>869</v>
      </c>
      <c r="I347" s="809" t="s">
        <v>870</v>
      </c>
    </row>
    <row r="348" spans="1:21" ht="16.149999999999999" customHeight="1">
      <c r="A348" s="797" t="s">
        <v>871</v>
      </c>
      <c r="B348" s="927" t="s">
        <v>872</v>
      </c>
      <c r="C348" s="821"/>
      <c r="D348" s="811"/>
      <c r="E348" s="811"/>
      <c r="F348" s="811"/>
      <c r="G348" s="811"/>
      <c r="H348" s="811"/>
      <c r="I348" s="809"/>
    </row>
    <row r="349" spans="1:21" ht="91.15" customHeight="1" thickBot="1">
      <c r="A349" s="798"/>
      <c r="B349" s="928"/>
      <c r="C349" s="822"/>
      <c r="D349" s="812"/>
      <c r="E349" s="812"/>
      <c r="F349" s="812"/>
      <c r="G349" s="812"/>
      <c r="H349" s="812"/>
      <c r="I349" s="810"/>
    </row>
    <row r="350" spans="1:21" ht="30.75" customHeight="1" thickBot="1">
      <c r="A350" s="30"/>
      <c r="B350" s="103"/>
      <c r="C350" s="32"/>
      <c r="D350" s="32"/>
      <c r="E350" s="295"/>
      <c r="F350" s="296"/>
      <c r="G350" s="296"/>
    </row>
    <row r="351" spans="1:21" ht="17.25" customHeight="1" thickBot="1">
      <c r="A351" s="833" t="s">
        <v>873</v>
      </c>
      <c r="B351" s="906" t="s">
        <v>874</v>
      </c>
      <c r="C351" s="884" t="s">
        <v>448</v>
      </c>
      <c r="D351" s="885"/>
      <c r="E351" s="885"/>
      <c r="F351" s="885"/>
      <c r="G351" s="885"/>
      <c r="H351" s="885"/>
      <c r="I351" s="886"/>
      <c r="J351" s="57"/>
      <c r="K351" s="57"/>
      <c r="P351" s="34"/>
      <c r="Q351" s="35"/>
      <c r="R351" s="36"/>
      <c r="S351" s="34"/>
      <c r="T351" s="34"/>
      <c r="U351" s="35"/>
    </row>
    <row r="352" spans="1:21" ht="100.15" customHeight="1">
      <c r="A352" s="834"/>
      <c r="B352" s="907"/>
      <c r="C352" s="207"/>
      <c r="D352" s="57"/>
      <c r="E352" s="59"/>
      <c r="F352" s="76"/>
      <c r="G352" s="76"/>
      <c r="H352" s="78"/>
      <c r="I352" s="908" t="s">
        <v>548</v>
      </c>
      <c r="J352" s="57"/>
      <c r="O352" s="34"/>
      <c r="P352" s="35"/>
      <c r="Q352" s="36"/>
      <c r="R352" s="34"/>
      <c r="S352" s="34"/>
      <c r="T352" s="35"/>
      <c r="U352" s="37"/>
    </row>
    <row r="353" spans="1:16" ht="15.6" customHeight="1">
      <c r="A353" s="834"/>
      <c r="B353" s="907"/>
      <c r="C353" s="44" t="s">
        <v>875</v>
      </c>
      <c r="D353" s="45" t="s">
        <v>572</v>
      </c>
      <c r="E353" s="45" t="s">
        <v>574</v>
      </c>
      <c r="F353" s="45" t="s">
        <v>876</v>
      </c>
      <c r="G353" s="45" t="s">
        <v>877</v>
      </c>
      <c r="H353" s="46" t="s">
        <v>878</v>
      </c>
      <c r="I353" s="908"/>
      <c r="J353" s="34"/>
      <c r="K353" s="35"/>
      <c r="L353" s="37"/>
    </row>
    <row r="354" spans="1:16" ht="15.6" customHeight="1">
      <c r="A354" s="834"/>
      <c r="B354" s="907"/>
      <c r="C354" s="47">
        <v>302701613</v>
      </c>
      <c r="D354" s="48">
        <v>302702316</v>
      </c>
      <c r="E354" s="48">
        <v>302702307</v>
      </c>
      <c r="F354" s="48">
        <v>302701767</v>
      </c>
      <c r="G354" s="48">
        <v>302701618</v>
      </c>
      <c r="H354" s="223">
        <v>302702171</v>
      </c>
      <c r="I354" s="908"/>
    </row>
    <row r="355" spans="1:16">
      <c r="A355" s="834"/>
      <c r="B355" s="907"/>
      <c r="C355" s="47" t="s">
        <v>432</v>
      </c>
      <c r="D355" s="30" t="s">
        <v>437</v>
      </c>
      <c r="E355" s="48" t="s">
        <v>455</v>
      </c>
      <c r="F355" s="48" t="s">
        <v>525</v>
      </c>
      <c r="G355" s="48" t="s">
        <v>618</v>
      </c>
      <c r="H355" s="223" t="s">
        <v>433</v>
      </c>
      <c r="I355" s="908"/>
    </row>
    <row r="356" spans="1:16" ht="132.75" thickBot="1">
      <c r="A356" s="798"/>
      <c r="B356" s="910"/>
      <c r="C356" s="79" t="s">
        <v>879</v>
      </c>
      <c r="D356" s="80" t="s">
        <v>880</v>
      </c>
      <c r="E356" s="80" t="s">
        <v>881</v>
      </c>
      <c r="F356" s="80" t="s">
        <v>882</v>
      </c>
      <c r="G356" s="80" t="s">
        <v>883</v>
      </c>
      <c r="H356" s="291" t="s">
        <v>884</v>
      </c>
      <c r="I356" s="909"/>
    </row>
    <row r="357" spans="1:16" ht="37.15" customHeight="1" thickBot="1">
      <c r="A357" s="297"/>
      <c r="B357" s="298"/>
      <c r="C357" s="32"/>
      <c r="D357" s="32"/>
      <c r="E357" s="32"/>
      <c r="F357" s="32"/>
      <c r="G357" s="32"/>
      <c r="H357" s="32"/>
      <c r="I357" s="32"/>
    </row>
    <row r="358" spans="1:16" ht="13.5" customHeight="1" thickBot="1">
      <c r="A358" s="879" t="s">
        <v>885</v>
      </c>
      <c r="B358" s="893" t="s">
        <v>886</v>
      </c>
      <c r="C358" s="918" t="s">
        <v>481</v>
      </c>
      <c r="D358" s="919"/>
      <c r="E358" s="919"/>
      <c r="F358" s="919"/>
      <c r="G358" s="919"/>
      <c r="H358" s="920"/>
      <c r="I358" s="57"/>
      <c r="J358" s="57"/>
    </row>
    <row r="359" spans="1:16" ht="117.6" customHeight="1">
      <c r="A359" s="880"/>
      <c r="B359" s="894"/>
      <c r="C359" s="201"/>
      <c r="D359" s="202"/>
      <c r="E359" s="202"/>
      <c r="F359" s="202"/>
      <c r="G359" s="202"/>
      <c r="H359" s="299"/>
    </row>
    <row r="360" spans="1:16" ht="15.6" customHeight="1">
      <c r="A360" s="880" t="s">
        <v>885</v>
      </c>
      <c r="B360" s="894" t="s">
        <v>887</v>
      </c>
      <c r="C360" s="44" t="s">
        <v>888</v>
      </c>
      <c r="D360" s="45" t="s">
        <v>889</v>
      </c>
      <c r="E360" s="300" t="s">
        <v>890</v>
      </c>
      <c r="F360" s="45" t="s">
        <v>430</v>
      </c>
      <c r="G360" s="45" t="s">
        <v>452</v>
      </c>
      <c r="H360" s="46" t="s">
        <v>891</v>
      </c>
      <c r="I360" s="35"/>
      <c r="J360" s="34"/>
      <c r="K360" s="35"/>
      <c r="L360" s="36"/>
      <c r="M360" s="34"/>
      <c r="N360" s="34"/>
      <c r="O360" s="35"/>
      <c r="P360" s="37"/>
    </row>
    <row r="361" spans="1:16" ht="15.6" customHeight="1">
      <c r="A361" s="880"/>
      <c r="B361" s="894"/>
      <c r="C361" s="47">
        <v>302700323</v>
      </c>
      <c r="D361" s="30">
        <v>302700333</v>
      </c>
      <c r="E361" s="227">
        <v>302701263</v>
      </c>
      <c r="F361" s="48">
        <v>302701533</v>
      </c>
      <c r="G361" s="48">
        <v>302701678</v>
      </c>
      <c r="H361" s="49">
        <v>302700330</v>
      </c>
    </row>
    <row r="362" spans="1:16" ht="94.9" customHeight="1">
      <c r="A362" s="880"/>
      <c r="B362" s="894"/>
      <c r="C362" s="47" t="s">
        <v>14</v>
      </c>
      <c r="D362" s="30" t="s">
        <v>406</v>
      </c>
      <c r="E362" s="30" t="s">
        <v>525</v>
      </c>
      <c r="F362" s="30" t="s">
        <v>437</v>
      </c>
      <c r="G362" s="30" t="s">
        <v>455</v>
      </c>
      <c r="H362" s="49" t="s">
        <v>406</v>
      </c>
    </row>
    <row r="363" spans="1:16" ht="116.45" customHeight="1">
      <c r="A363" s="297" t="s">
        <v>892</v>
      </c>
      <c r="B363" s="301" t="s">
        <v>893</v>
      </c>
      <c r="C363" s="921" t="s">
        <v>621</v>
      </c>
      <c r="D363" s="923" t="s">
        <v>894</v>
      </c>
      <c r="E363" s="923" t="s">
        <v>895</v>
      </c>
      <c r="F363" s="923" t="s">
        <v>896</v>
      </c>
      <c r="G363" s="923" t="s">
        <v>626</v>
      </c>
      <c r="H363" s="911" t="s">
        <v>897</v>
      </c>
    </row>
    <row r="364" spans="1:16" ht="214.15" customHeight="1">
      <c r="A364" s="297" t="s">
        <v>898</v>
      </c>
      <c r="B364" s="301" t="s">
        <v>899</v>
      </c>
      <c r="C364" s="921"/>
      <c r="D364" s="923"/>
      <c r="E364" s="923"/>
      <c r="F364" s="923"/>
      <c r="G364" s="923"/>
      <c r="H364" s="911"/>
    </row>
    <row r="365" spans="1:16" ht="106.9" customHeight="1" thickBot="1">
      <c r="A365" s="302" t="s">
        <v>900</v>
      </c>
      <c r="B365" s="303" t="s">
        <v>901</v>
      </c>
      <c r="C365" s="922"/>
      <c r="D365" s="924"/>
      <c r="E365" s="924"/>
      <c r="F365" s="924"/>
      <c r="G365" s="924"/>
      <c r="H365" s="912"/>
    </row>
    <row r="366" spans="1:16" ht="37.15" customHeight="1" thickBot="1">
      <c r="A366" s="297"/>
      <c r="B366" s="298"/>
      <c r="C366" s="32"/>
      <c r="D366" s="32"/>
      <c r="E366" s="32"/>
      <c r="F366" s="32"/>
      <c r="G366" s="32"/>
      <c r="H366" s="32"/>
      <c r="I366" s="32"/>
    </row>
    <row r="367" spans="1:16" ht="13.5" customHeight="1" thickBot="1">
      <c r="A367" s="879" t="s">
        <v>902</v>
      </c>
      <c r="B367" s="882" t="s">
        <v>903</v>
      </c>
      <c r="C367" s="903" t="s">
        <v>481</v>
      </c>
      <c r="D367" s="904"/>
      <c r="E367" s="904"/>
      <c r="F367" s="904"/>
      <c r="G367" s="904"/>
      <c r="H367" s="905"/>
      <c r="I367" s="57"/>
      <c r="J367" s="57"/>
    </row>
    <row r="368" spans="1:16" ht="108.6" customHeight="1">
      <c r="A368" s="880"/>
      <c r="B368" s="883"/>
      <c r="C368" s="304"/>
      <c r="D368" s="305"/>
      <c r="E368" s="204"/>
      <c r="F368" s="204"/>
      <c r="G368" s="246"/>
      <c r="H368" s="913" t="s">
        <v>548</v>
      </c>
      <c r="I368" s="296"/>
    </row>
    <row r="369" spans="1:17">
      <c r="A369" s="880"/>
      <c r="B369" s="883"/>
      <c r="C369" s="44" t="s">
        <v>904</v>
      </c>
      <c r="D369" s="45" t="s">
        <v>905</v>
      </c>
      <c r="E369" s="45" t="s">
        <v>906</v>
      </c>
      <c r="F369" s="45" t="s">
        <v>572</v>
      </c>
      <c r="G369" s="46" t="s">
        <v>574</v>
      </c>
      <c r="H369" s="914"/>
      <c r="I369" s="57"/>
      <c r="J369" s="35"/>
      <c r="K369" s="34"/>
      <c r="L369" s="35"/>
      <c r="M369" s="36"/>
      <c r="N369" s="34"/>
      <c r="O369" s="34"/>
      <c r="P369" s="35"/>
      <c r="Q369" s="37"/>
    </row>
    <row r="370" spans="1:17">
      <c r="A370" s="880"/>
      <c r="B370" s="883"/>
      <c r="C370" s="50">
        <v>302702616</v>
      </c>
      <c r="D370" s="48">
        <v>302702614</v>
      </c>
      <c r="E370" s="48">
        <v>302701617</v>
      </c>
      <c r="F370" s="48">
        <v>302702316</v>
      </c>
      <c r="G370" s="51">
        <v>302702307</v>
      </c>
      <c r="H370" s="914"/>
      <c r="I370" s="122"/>
    </row>
    <row r="371" spans="1:17">
      <c r="A371" s="880"/>
      <c r="B371" s="883"/>
      <c r="C371" s="50" t="s">
        <v>14</v>
      </c>
      <c r="D371" s="48" t="s">
        <v>406</v>
      </c>
      <c r="E371" s="48" t="s">
        <v>525</v>
      </c>
      <c r="F371" s="30" t="s">
        <v>437</v>
      </c>
      <c r="G371" s="51" t="s">
        <v>455</v>
      </c>
      <c r="H371" s="914"/>
      <c r="I371" s="122"/>
    </row>
    <row r="372" spans="1:17" ht="158.44999999999999" customHeight="1" thickBot="1">
      <c r="A372" s="916"/>
      <c r="B372" s="917"/>
      <c r="C372" s="306" t="s">
        <v>907</v>
      </c>
      <c r="D372" s="307" t="s">
        <v>908</v>
      </c>
      <c r="E372" s="307" t="s">
        <v>909</v>
      </c>
      <c r="F372" s="80" t="s">
        <v>880</v>
      </c>
      <c r="G372" s="70" t="s">
        <v>881</v>
      </c>
      <c r="H372" s="915"/>
      <c r="I372" s="122"/>
    </row>
    <row r="373" spans="1:17">
      <c r="A373" s="30"/>
      <c r="B373" s="103"/>
      <c r="C373" s="301"/>
      <c r="D373" s="301"/>
      <c r="E373" s="301"/>
      <c r="F373" s="296"/>
      <c r="G373" s="296"/>
    </row>
    <row r="374" spans="1:17" ht="17.25" thickBot="1">
      <c r="A374" s="47"/>
      <c r="B374" s="298"/>
      <c r="C374" s="301"/>
      <c r="D374" s="301"/>
      <c r="E374" s="301"/>
      <c r="F374" s="32"/>
      <c r="G374" s="32"/>
      <c r="H374" s="228"/>
      <c r="I374" s="57"/>
    </row>
    <row r="375" spans="1:17" ht="13.5" customHeight="1" thickBot="1">
      <c r="A375" s="879" t="s">
        <v>910</v>
      </c>
      <c r="B375" s="882" t="s">
        <v>911</v>
      </c>
      <c r="C375" s="903" t="s">
        <v>481</v>
      </c>
      <c r="D375" s="904"/>
      <c r="E375" s="904"/>
      <c r="F375" s="904"/>
      <c r="G375" s="904"/>
      <c r="H375" s="904"/>
      <c r="I375" s="905"/>
      <c r="J375" s="57"/>
    </row>
    <row r="376" spans="1:17" ht="74.25" customHeight="1">
      <c r="A376" s="880"/>
      <c r="B376" s="883"/>
      <c r="C376" s="207"/>
      <c r="D376" s="308"/>
      <c r="E376" s="97"/>
      <c r="F376" s="57"/>
      <c r="G376" s="57"/>
      <c r="H376" s="208"/>
      <c r="I376" s="148"/>
    </row>
    <row r="377" spans="1:17">
      <c r="A377" s="873"/>
      <c r="B377" s="874"/>
      <c r="C377" s="44" t="s">
        <v>658</v>
      </c>
      <c r="D377" s="45" t="s">
        <v>516</v>
      </c>
      <c r="E377" s="45" t="s">
        <v>517</v>
      </c>
      <c r="F377" s="45" t="s">
        <v>912</v>
      </c>
      <c r="G377" s="45" t="s">
        <v>913</v>
      </c>
      <c r="H377" s="45" t="s">
        <v>657</v>
      </c>
      <c r="I377" s="46" t="s">
        <v>659</v>
      </c>
      <c r="J377" s="35"/>
      <c r="K377" s="34"/>
      <c r="L377" s="35"/>
      <c r="M377" s="36"/>
      <c r="N377" s="34"/>
      <c r="O377" s="34"/>
      <c r="P377" s="35"/>
      <c r="Q377" s="37"/>
    </row>
    <row r="378" spans="1:17">
      <c r="A378" s="873"/>
      <c r="B378" s="874"/>
      <c r="C378" s="47">
        <v>302700315</v>
      </c>
      <c r="D378" s="30">
        <v>302701533</v>
      </c>
      <c r="E378" s="48">
        <v>302701678</v>
      </c>
      <c r="F378" s="30">
        <v>302700579</v>
      </c>
      <c r="G378" s="30">
        <v>302700580</v>
      </c>
      <c r="H378" s="30">
        <v>302700313</v>
      </c>
      <c r="I378" s="49">
        <v>302700328</v>
      </c>
    </row>
    <row r="379" spans="1:17">
      <c r="A379" s="873"/>
      <c r="B379" s="874"/>
      <c r="C379" s="47" t="s">
        <v>432</v>
      </c>
      <c r="D379" s="30" t="s">
        <v>437</v>
      </c>
      <c r="E379" s="30" t="s">
        <v>455</v>
      </c>
      <c r="F379" s="48" t="s">
        <v>525</v>
      </c>
      <c r="G379" s="48" t="s">
        <v>618</v>
      </c>
      <c r="H379" s="30" t="s">
        <v>433</v>
      </c>
      <c r="I379" s="49" t="s">
        <v>406</v>
      </c>
    </row>
    <row r="380" spans="1:17" ht="132.75" thickBot="1">
      <c r="A380" s="875"/>
      <c r="B380" s="876"/>
      <c r="C380" s="79" t="s">
        <v>668</v>
      </c>
      <c r="D380" s="80" t="s">
        <v>914</v>
      </c>
      <c r="E380" s="80" t="s">
        <v>915</v>
      </c>
      <c r="F380" s="167" t="s">
        <v>916</v>
      </c>
      <c r="G380" s="167" t="s">
        <v>917</v>
      </c>
      <c r="H380" s="80" t="s">
        <v>667</v>
      </c>
      <c r="I380" s="70" t="s">
        <v>669</v>
      </c>
    </row>
    <row r="381" spans="1:17" ht="24" customHeight="1">
      <c r="A381" s="30"/>
      <c r="B381" s="31"/>
      <c r="C381" s="296"/>
      <c r="D381" s="296"/>
      <c r="E381" s="296"/>
      <c r="F381" s="296"/>
      <c r="G381" s="296"/>
      <c r="H381" s="296"/>
      <c r="I381" s="122"/>
    </row>
    <row r="382" spans="1:17" ht="26.25" customHeight="1" thickBot="1">
      <c r="A382" s="48"/>
      <c r="B382" s="226"/>
      <c r="C382" s="309"/>
      <c r="D382" s="309"/>
      <c r="E382" s="309"/>
      <c r="F382" s="309"/>
      <c r="G382" s="309"/>
      <c r="H382" s="309"/>
      <c r="I382" s="122"/>
    </row>
    <row r="383" spans="1:17" s="122" customFormat="1" ht="16.899999999999999" customHeight="1" thickBot="1">
      <c r="A383" s="899" t="s">
        <v>918</v>
      </c>
      <c r="B383" s="901" t="s">
        <v>919</v>
      </c>
      <c r="C383" s="831" t="s">
        <v>448</v>
      </c>
      <c r="D383" s="864"/>
      <c r="E383" s="864"/>
      <c r="F383" s="864"/>
      <c r="G383" s="864"/>
      <c r="H383" s="832"/>
    </row>
    <row r="384" spans="1:17" s="122" customFormat="1" ht="117.6" customHeight="1">
      <c r="A384" s="900"/>
      <c r="B384" s="902"/>
      <c r="C384" s="310"/>
      <c r="D384" s="311"/>
      <c r="E384" s="144"/>
      <c r="F384" s="144"/>
      <c r="G384" s="312"/>
      <c r="H384" s="246"/>
      <c r="I384" s="57"/>
    </row>
    <row r="385" spans="1:20" s="122" customFormat="1">
      <c r="A385" s="900"/>
      <c r="B385" s="902"/>
      <c r="C385" s="44" t="s">
        <v>920</v>
      </c>
      <c r="D385" s="45" t="s">
        <v>921</v>
      </c>
      <c r="E385" s="45" t="s">
        <v>616</v>
      </c>
      <c r="F385" s="313" t="s">
        <v>536</v>
      </c>
      <c r="G385" s="313" t="s">
        <v>537</v>
      </c>
      <c r="H385" s="46" t="s">
        <v>717</v>
      </c>
    </row>
    <row r="386" spans="1:20" s="122" customFormat="1" ht="57.6" customHeight="1">
      <c r="A386" s="900"/>
      <c r="B386" s="902"/>
      <c r="C386" s="50">
        <v>302701863</v>
      </c>
      <c r="D386" s="52">
        <v>302701862</v>
      </c>
      <c r="E386" s="48">
        <v>302700380</v>
      </c>
      <c r="F386" s="48">
        <v>302701860</v>
      </c>
      <c r="G386" s="48">
        <v>302701861</v>
      </c>
      <c r="H386" s="51">
        <v>302701857</v>
      </c>
    </row>
    <row r="387" spans="1:20" s="122" customFormat="1" ht="33">
      <c r="A387" s="895"/>
      <c r="B387" s="896"/>
      <c r="C387" s="50" t="s">
        <v>406</v>
      </c>
      <c r="D387" s="65" t="s">
        <v>433</v>
      </c>
      <c r="E387" s="48" t="s">
        <v>618</v>
      </c>
      <c r="F387" s="48" t="s">
        <v>437</v>
      </c>
      <c r="G387" s="48" t="s">
        <v>455</v>
      </c>
      <c r="H387" s="176" t="s">
        <v>722</v>
      </c>
      <c r="J387" s="124"/>
    </row>
    <row r="388" spans="1:20" s="122" customFormat="1" ht="114.6" customHeight="1" thickBot="1">
      <c r="A388" s="897"/>
      <c r="B388" s="898"/>
      <c r="C388" s="79" t="s">
        <v>727</v>
      </c>
      <c r="D388" s="80" t="s">
        <v>726</v>
      </c>
      <c r="E388" s="80" t="s">
        <v>733</v>
      </c>
      <c r="F388" s="80" t="s">
        <v>804</v>
      </c>
      <c r="G388" s="80" t="s">
        <v>816</v>
      </c>
      <c r="H388" s="70" t="s">
        <v>922</v>
      </c>
    </row>
    <row r="389" spans="1:20" ht="26.25" customHeight="1" thickBot="1">
      <c r="A389" s="48"/>
      <c r="B389" s="226"/>
      <c r="C389" s="309"/>
      <c r="D389" s="309"/>
      <c r="E389" s="309"/>
      <c r="F389" s="309"/>
      <c r="G389" s="309"/>
      <c r="H389" s="296"/>
      <c r="I389" s="122"/>
    </row>
    <row r="390" spans="1:20" s="122" customFormat="1" ht="16.899999999999999" customHeight="1" thickBot="1">
      <c r="A390" s="899" t="s">
        <v>923</v>
      </c>
      <c r="B390" s="901" t="s">
        <v>924</v>
      </c>
      <c r="C390" s="831" t="s">
        <v>448</v>
      </c>
      <c r="D390" s="864"/>
      <c r="E390" s="864"/>
      <c r="F390" s="864"/>
      <c r="G390" s="832"/>
      <c r="H390" s="38"/>
    </row>
    <row r="391" spans="1:20" s="122" customFormat="1" ht="109.15" customHeight="1">
      <c r="A391" s="900"/>
      <c r="B391" s="902"/>
      <c r="C391" s="310"/>
      <c r="D391" s="311"/>
      <c r="E391" s="144"/>
      <c r="F391" s="144"/>
      <c r="G391" s="878" t="s">
        <v>548</v>
      </c>
    </row>
    <row r="392" spans="1:20" s="122" customFormat="1">
      <c r="A392" s="900"/>
      <c r="B392" s="902"/>
      <c r="C392" s="44" t="s">
        <v>925</v>
      </c>
      <c r="D392" s="45" t="s">
        <v>926</v>
      </c>
      <c r="E392" s="45" t="s">
        <v>927</v>
      </c>
      <c r="F392" s="313" t="s">
        <v>549</v>
      </c>
      <c r="G392" s="809"/>
    </row>
    <row r="393" spans="1:20" s="122" customFormat="1">
      <c r="A393" s="900"/>
      <c r="B393" s="902"/>
      <c r="C393" s="50">
        <v>302702542</v>
      </c>
      <c r="D393" s="52">
        <v>302702515</v>
      </c>
      <c r="E393" s="48">
        <v>302701619</v>
      </c>
      <c r="F393" s="48">
        <v>302702540</v>
      </c>
      <c r="G393" s="809"/>
    </row>
    <row r="394" spans="1:20" s="122" customFormat="1">
      <c r="A394" s="895"/>
      <c r="B394" s="896"/>
      <c r="C394" s="50" t="s">
        <v>406</v>
      </c>
      <c r="D394" s="65" t="s">
        <v>433</v>
      </c>
      <c r="E394" s="48" t="s">
        <v>618</v>
      </c>
      <c r="F394" s="48" t="s">
        <v>437</v>
      </c>
      <c r="G394" s="809"/>
      <c r="H394" s="124"/>
    </row>
    <row r="395" spans="1:20" s="122" customFormat="1" ht="114.6" customHeight="1" thickBot="1">
      <c r="A395" s="897"/>
      <c r="B395" s="898"/>
      <c r="C395" s="79" t="s">
        <v>928</v>
      </c>
      <c r="D395" s="80" t="s">
        <v>929</v>
      </c>
      <c r="E395" s="80" t="s">
        <v>930</v>
      </c>
      <c r="F395" s="80" t="s">
        <v>931</v>
      </c>
      <c r="G395" s="810"/>
    </row>
    <row r="396" spans="1:20" ht="32.25" customHeight="1" thickBot="1">
      <c r="A396" s="314"/>
      <c r="B396" s="315"/>
      <c r="C396" s="35"/>
      <c r="D396" s="36"/>
      <c r="E396" s="34"/>
      <c r="F396" s="34"/>
      <c r="G396" s="35"/>
      <c r="H396" s="37"/>
    </row>
    <row r="397" spans="1:20" ht="17.25" customHeight="1" thickBot="1">
      <c r="A397" s="879" t="s">
        <v>932</v>
      </c>
      <c r="B397" s="893" t="s">
        <v>933</v>
      </c>
      <c r="C397" s="884" t="s">
        <v>448</v>
      </c>
      <c r="D397" s="885"/>
      <c r="E397" s="885"/>
      <c r="F397" s="885"/>
      <c r="G397" s="885"/>
      <c r="H397" s="885"/>
      <c r="I397" s="886"/>
      <c r="J397" s="57"/>
      <c r="O397" s="34"/>
      <c r="P397" s="35"/>
      <c r="Q397" s="36"/>
      <c r="R397" s="34"/>
      <c r="S397" s="34"/>
      <c r="T397" s="35"/>
    </row>
    <row r="398" spans="1:20" ht="77.25" customHeight="1">
      <c r="A398" s="880"/>
      <c r="B398" s="894"/>
      <c r="C398" s="202"/>
      <c r="D398" s="204"/>
      <c r="E398" s="204"/>
      <c r="F398" s="156"/>
      <c r="G398" s="205"/>
      <c r="H398" s="204"/>
      <c r="I398" s="246"/>
      <c r="J398" s="57"/>
      <c r="O398" s="34"/>
      <c r="P398" s="35"/>
      <c r="Q398" s="36"/>
      <c r="R398" s="34"/>
      <c r="S398" s="34"/>
      <c r="T398" s="35"/>
    </row>
    <row r="399" spans="1:20" ht="15.6" customHeight="1">
      <c r="A399" s="880"/>
      <c r="B399" s="894"/>
      <c r="C399" s="45" t="s">
        <v>860</v>
      </c>
      <c r="D399" s="45" t="s">
        <v>516</v>
      </c>
      <c r="E399" s="45" t="s">
        <v>517</v>
      </c>
      <c r="F399" s="45" t="s">
        <v>934</v>
      </c>
      <c r="G399" s="45" t="s">
        <v>862</v>
      </c>
      <c r="H399" s="45" t="s">
        <v>863</v>
      </c>
      <c r="I399" s="46" t="s">
        <v>864</v>
      </c>
      <c r="J399" s="34"/>
      <c r="K399" s="34"/>
      <c r="L399" s="35"/>
      <c r="M399" s="37"/>
    </row>
    <row r="400" spans="1:20" ht="15.6" customHeight="1">
      <c r="A400" s="880"/>
      <c r="B400" s="894"/>
      <c r="C400" s="30">
        <v>302700374</v>
      </c>
      <c r="D400" s="30">
        <v>302701533</v>
      </c>
      <c r="E400" s="48">
        <v>302701678</v>
      </c>
      <c r="F400" s="30">
        <v>302700581</v>
      </c>
      <c r="G400" s="30">
        <v>302700582</v>
      </c>
      <c r="H400" s="66">
        <v>302701221</v>
      </c>
      <c r="I400" s="223">
        <v>302700578</v>
      </c>
    </row>
    <row r="401" spans="1:20" ht="15.6" customHeight="1">
      <c r="A401" s="880"/>
      <c r="B401" s="894"/>
      <c r="C401" s="30" t="s">
        <v>432</v>
      </c>
      <c r="D401" s="30" t="s">
        <v>437</v>
      </c>
      <c r="E401" s="30" t="s">
        <v>455</v>
      </c>
      <c r="F401" s="30" t="s">
        <v>525</v>
      </c>
      <c r="G401" s="30" t="s">
        <v>618</v>
      </c>
      <c r="H401" s="66" t="s">
        <v>433</v>
      </c>
      <c r="I401" s="49" t="s">
        <v>432</v>
      </c>
    </row>
    <row r="402" spans="1:20" ht="108.6" customHeight="1">
      <c r="A402" s="880"/>
      <c r="B402" s="160" t="s">
        <v>935</v>
      </c>
      <c r="C402" s="821" t="s">
        <v>865</v>
      </c>
      <c r="D402" s="811" t="s">
        <v>625</v>
      </c>
      <c r="E402" s="811" t="s">
        <v>626</v>
      </c>
      <c r="F402" s="811" t="s">
        <v>936</v>
      </c>
      <c r="G402" s="811" t="s">
        <v>868</v>
      </c>
      <c r="H402" s="815" t="s">
        <v>869</v>
      </c>
      <c r="I402" s="809" t="s">
        <v>870</v>
      </c>
    </row>
    <row r="403" spans="1:20" ht="120.6" customHeight="1" thickBot="1">
      <c r="A403" s="881"/>
      <c r="B403" s="316" t="s">
        <v>937</v>
      </c>
      <c r="C403" s="822"/>
      <c r="D403" s="812"/>
      <c r="E403" s="812"/>
      <c r="F403" s="812"/>
      <c r="G403" s="812"/>
      <c r="H403" s="816"/>
      <c r="I403" s="810"/>
    </row>
    <row r="404" spans="1:20">
      <c r="A404" s="279"/>
      <c r="B404" s="139"/>
      <c r="C404" s="32"/>
      <c r="D404" s="32"/>
      <c r="E404" s="32"/>
      <c r="F404" s="32"/>
      <c r="G404" s="32"/>
      <c r="H404" s="228"/>
      <c r="I404" s="162"/>
    </row>
    <row r="405" spans="1:20">
      <c r="A405" s="48"/>
      <c r="B405" s="101"/>
      <c r="C405" s="317"/>
      <c r="D405" s="317"/>
      <c r="E405" s="317"/>
      <c r="F405" s="317"/>
      <c r="G405" s="317"/>
      <c r="H405" s="317"/>
      <c r="I405" s="162"/>
    </row>
    <row r="406" spans="1:20" ht="17.25" thickBot="1">
      <c r="A406" s="48"/>
      <c r="B406" s="101"/>
      <c r="C406" s="309"/>
      <c r="D406" s="296"/>
      <c r="E406" s="296"/>
      <c r="F406" s="296"/>
      <c r="G406" s="296"/>
      <c r="H406" s="296"/>
      <c r="I406" s="162"/>
    </row>
    <row r="407" spans="1:20" ht="17.25" customHeight="1" thickBot="1">
      <c r="A407" s="879" t="s">
        <v>938</v>
      </c>
      <c r="B407" s="882" t="s">
        <v>939</v>
      </c>
      <c r="C407" s="884" t="s">
        <v>448</v>
      </c>
      <c r="D407" s="885"/>
      <c r="E407" s="885"/>
      <c r="F407" s="886"/>
      <c r="H407" s="57"/>
      <c r="N407" s="34"/>
      <c r="O407" s="35"/>
      <c r="P407" s="36"/>
      <c r="Q407" s="34"/>
      <c r="R407" s="34"/>
      <c r="S407" s="35"/>
      <c r="T407" s="37"/>
    </row>
    <row r="408" spans="1:20" ht="102.6" customHeight="1">
      <c r="A408" s="880"/>
      <c r="B408" s="883"/>
      <c r="C408" s="318"/>
      <c r="D408" s="319"/>
      <c r="E408" s="320"/>
      <c r="F408" s="321"/>
      <c r="H408" s="57"/>
      <c r="N408" s="34"/>
      <c r="O408" s="35"/>
      <c r="P408" s="36"/>
      <c r="Q408" s="34"/>
      <c r="R408" s="34"/>
      <c r="S408" s="35"/>
      <c r="T408" s="37"/>
    </row>
    <row r="409" spans="1:20">
      <c r="A409" s="880"/>
      <c r="B409" s="843" t="s">
        <v>940</v>
      </c>
      <c r="C409" s="44" t="s">
        <v>941</v>
      </c>
      <c r="D409" s="45" t="s">
        <v>516</v>
      </c>
      <c r="E409" s="45" t="s">
        <v>517</v>
      </c>
      <c r="F409" s="46" t="s">
        <v>524</v>
      </c>
      <c r="H409" s="34"/>
      <c r="I409" s="35"/>
      <c r="J409" s="35"/>
      <c r="K409" s="37"/>
    </row>
    <row r="410" spans="1:20">
      <c r="A410" s="880"/>
      <c r="B410" s="887"/>
      <c r="C410" s="47">
        <v>302700373</v>
      </c>
      <c r="D410" s="30">
        <v>302701533</v>
      </c>
      <c r="E410" s="30">
        <v>302701678</v>
      </c>
      <c r="F410" s="51">
        <v>302700579</v>
      </c>
    </row>
    <row r="411" spans="1:20">
      <c r="A411" s="880"/>
      <c r="B411" s="887"/>
      <c r="C411" s="47" t="s">
        <v>432</v>
      </c>
      <c r="D411" s="30" t="s">
        <v>798</v>
      </c>
      <c r="E411" s="30" t="s">
        <v>576</v>
      </c>
      <c r="F411" s="51" t="s">
        <v>496</v>
      </c>
    </row>
    <row r="412" spans="1:20" ht="153.6" customHeight="1" thickBot="1">
      <c r="A412" s="881"/>
      <c r="B412" s="888"/>
      <c r="C412" s="79" t="s">
        <v>942</v>
      </c>
      <c r="D412" s="80" t="s">
        <v>943</v>
      </c>
      <c r="E412" s="80" t="s">
        <v>638</v>
      </c>
      <c r="F412" s="70" t="s">
        <v>528</v>
      </c>
    </row>
    <row r="413" spans="1:20" ht="26.25" customHeight="1" thickBot="1">
      <c r="A413" s="48"/>
      <c r="B413" s="101"/>
      <c r="C413" s="317"/>
      <c r="D413" s="317"/>
      <c r="E413" s="317"/>
      <c r="F413" s="317"/>
    </row>
    <row r="414" spans="1:20" ht="21" customHeight="1">
      <c r="A414" s="796" t="s">
        <v>944</v>
      </c>
      <c r="B414" s="889" t="s">
        <v>945</v>
      </c>
      <c r="C414" s="891" t="s">
        <v>392</v>
      </c>
      <c r="D414" s="892"/>
      <c r="E414" s="94"/>
      <c r="F414" s="94"/>
      <c r="J414" s="35"/>
      <c r="K414" s="35"/>
      <c r="L414" s="35"/>
      <c r="M414" s="34"/>
      <c r="N414" s="35"/>
      <c r="O414" s="36"/>
      <c r="P414" s="34"/>
      <c r="Q414" s="34"/>
      <c r="R414" s="35"/>
      <c r="S414" s="37"/>
    </row>
    <row r="415" spans="1:20" ht="66.75" customHeight="1">
      <c r="A415" s="797"/>
      <c r="B415" s="890"/>
      <c r="C415" s="97"/>
      <c r="D415" s="322"/>
    </row>
    <row r="416" spans="1:20">
      <c r="A416" s="861"/>
      <c r="B416" s="868"/>
      <c r="C416" s="45" t="s">
        <v>819</v>
      </c>
      <c r="D416" s="46" t="s">
        <v>946</v>
      </c>
    </row>
    <row r="417" spans="1:4" ht="18.75" customHeight="1">
      <c r="A417" s="861"/>
      <c r="B417" s="868"/>
      <c r="C417" s="48">
        <v>302700648</v>
      </c>
      <c r="D417" s="323">
        <v>302700681</v>
      </c>
    </row>
    <row r="418" spans="1:4">
      <c r="A418" s="861"/>
      <c r="B418" s="868"/>
      <c r="C418" s="48" t="s">
        <v>432</v>
      </c>
      <c r="D418" s="100" t="s">
        <v>525</v>
      </c>
    </row>
    <row r="419" spans="1:4" ht="66.75" thickBot="1">
      <c r="A419" s="863"/>
      <c r="B419" s="853"/>
      <c r="C419" s="80" t="s">
        <v>821</v>
      </c>
      <c r="D419" s="169" t="s">
        <v>947</v>
      </c>
    </row>
    <row r="420" spans="1:4">
      <c r="A420" s="99"/>
      <c r="B420" s="324"/>
      <c r="C420" s="32"/>
      <c r="D420" s="227"/>
    </row>
    <row r="421" spans="1:4" ht="17.25" thickBot="1">
      <c r="A421" s="30"/>
      <c r="B421" s="31"/>
      <c r="C421" s="32"/>
      <c r="D421" s="32"/>
    </row>
    <row r="422" spans="1:4" ht="17.25" thickBot="1">
      <c r="A422" s="796" t="s">
        <v>948</v>
      </c>
      <c r="B422" s="869" t="s">
        <v>949</v>
      </c>
      <c r="C422" s="871"/>
      <c r="D422" s="872"/>
    </row>
    <row r="423" spans="1:4" ht="62.25" customHeight="1">
      <c r="A423" s="797"/>
      <c r="B423" s="870"/>
      <c r="C423" s="325"/>
      <c r="D423" s="100"/>
    </row>
    <row r="424" spans="1:4">
      <c r="A424" s="873"/>
      <c r="B424" s="874"/>
      <c r="C424" s="44" t="s">
        <v>950</v>
      </c>
      <c r="D424" s="46" t="s">
        <v>951</v>
      </c>
    </row>
    <row r="425" spans="1:4">
      <c r="A425" s="873"/>
      <c r="B425" s="874"/>
      <c r="C425" s="326">
        <v>302701985</v>
      </c>
      <c r="D425" s="223">
        <v>302701990</v>
      </c>
    </row>
    <row r="426" spans="1:4">
      <c r="A426" s="873"/>
      <c r="B426" s="874"/>
      <c r="C426" s="326" t="s">
        <v>525</v>
      </c>
      <c r="D426" s="223" t="s">
        <v>432</v>
      </c>
    </row>
    <row r="427" spans="1:4" ht="103.15" customHeight="1" thickBot="1">
      <c r="A427" s="875"/>
      <c r="B427" s="876"/>
      <c r="C427" s="327" t="s">
        <v>952</v>
      </c>
      <c r="D427" s="233" t="s">
        <v>953</v>
      </c>
    </row>
    <row r="428" spans="1:4" ht="16.5" customHeight="1" thickBot="1">
      <c r="A428" s="30"/>
      <c r="B428" s="31"/>
      <c r="C428" s="32"/>
      <c r="D428" s="57"/>
    </row>
    <row r="429" spans="1:4" ht="17.25" thickBot="1">
      <c r="A429" s="840" t="s">
        <v>948</v>
      </c>
      <c r="B429" s="829" t="s">
        <v>954</v>
      </c>
      <c r="C429" s="877"/>
      <c r="D429" s="878"/>
    </row>
    <row r="430" spans="1:4" ht="64.5" customHeight="1">
      <c r="A430" s="841"/>
      <c r="B430" s="830"/>
      <c r="C430" s="328"/>
      <c r="D430" s="246"/>
    </row>
    <row r="431" spans="1:4">
      <c r="A431" s="823"/>
      <c r="B431" s="824"/>
      <c r="C431" s="44" t="s">
        <v>955</v>
      </c>
      <c r="D431" s="46" t="s">
        <v>950</v>
      </c>
    </row>
    <row r="432" spans="1:4">
      <c r="A432" s="823"/>
      <c r="B432" s="824"/>
      <c r="C432" s="326">
        <v>302702735</v>
      </c>
      <c r="D432" s="223">
        <v>302701985</v>
      </c>
    </row>
    <row r="433" spans="1:11" ht="31.5" customHeight="1">
      <c r="A433" s="823"/>
      <c r="B433" s="824"/>
      <c r="C433" s="326" t="s">
        <v>432</v>
      </c>
      <c r="D433" s="223" t="s">
        <v>525</v>
      </c>
    </row>
    <row r="434" spans="1:11" ht="85.15" customHeight="1" thickBot="1">
      <c r="A434" s="825"/>
      <c r="B434" s="826"/>
      <c r="C434" s="327" t="s">
        <v>956</v>
      </c>
      <c r="D434" s="233" t="s">
        <v>952</v>
      </c>
    </row>
    <row r="435" spans="1:11" ht="17.25" thickBot="1">
      <c r="A435" s="30"/>
      <c r="B435" s="31"/>
      <c r="C435" s="32"/>
      <c r="D435" s="32"/>
    </row>
    <row r="436" spans="1:11" ht="15.6" customHeight="1" thickBot="1">
      <c r="A436" s="840" t="s">
        <v>957</v>
      </c>
      <c r="B436" s="829" t="s">
        <v>958</v>
      </c>
      <c r="C436" s="865"/>
      <c r="D436" s="867"/>
    </row>
    <row r="437" spans="1:11" ht="64.5" customHeight="1">
      <c r="A437" s="841"/>
      <c r="B437" s="855"/>
      <c r="C437" s="42"/>
      <c r="D437" s="78"/>
    </row>
    <row r="438" spans="1:11" ht="15.6" customHeight="1">
      <c r="A438" s="841"/>
      <c r="B438" s="855"/>
      <c r="C438" s="44" t="s">
        <v>959</v>
      </c>
      <c r="D438" s="46" t="s">
        <v>950</v>
      </c>
      <c r="H438" s="329"/>
    </row>
    <row r="439" spans="1:11" ht="15.6" customHeight="1">
      <c r="A439" s="841"/>
      <c r="B439" s="855"/>
      <c r="C439" s="42">
        <v>302701989</v>
      </c>
      <c r="D439" s="223">
        <v>302701985</v>
      </c>
    </row>
    <row r="440" spans="1:11" ht="37.15" customHeight="1">
      <c r="A440" s="841"/>
      <c r="B440" s="855"/>
      <c r="C440" s="42" t="s">
        <v>960</v>
      </c>
      <c r="D440" s="223" t="s">
        <v>525</v>
      </c>
    </row>
    <row r="441" spans="1:11" ht="104.45" customHeight="1" thickBot="1">
      <c r="A441" s="114" t="s">
        <v>957</v>
      </c>
      <c r="B441" s="142" t="s">
        <v>961</v>
      </c>
      <c r="C441" s="79" t="s">
        <v>962</v>
      </c>
      <c r="D441" s="233" t="s">
        <v>952</v>
      </c>
    </row>
    <row r="442" spans="1:11" ht="15.6" customHeight="1">
      <c r="A442" s="48"/>
      <c r="B442" s="101"/>
      <c r="C442" s="32"/>
      <c r="D442" s="228"/>
    </row>
    <row r="443" spans="1:11" ht="16.149999999999999" customHeight="1" thickBot="1">
      <c r="A443" s="48"/>
      <c r="B443" s="101"/>
      <c r="C443" s="32"/>
      <c r="D443" s="228"/>
    </row>
    <row r="444" spans="1:11" ht="16.149999999999999" customHeight="1" thickBot="1">
      <c r="A444" s="840" t="s">
        <v>963</v>
      </c>
      <c r="B444" s="829" t="s">
        <v>964</v>
      </c>
      <c r="C444" s="865"/>
      <c r="D444" s="866"/>
      <c r="E444" s="866"/>
      <c r="F444" s="866"/>
      <c r="G444" s="866"/>
      <c r="H444" s="866"/>
      <c r="I444" s="866"/>
      <c r="J444" s="867"/>
      <c r="K444" s="162"/>
    </row>
    <row r="445" spans="1:11" ht="76.150000000000006" customHeight="1">
      <c r="A445" s="841"/>
      <c r="B445" s="830"/>
      <c r="C445" s="42"/>
      <c r="D445" s="32"/>
      <c r="E445" s="235"/>
      <c r="F445" s="59"/>
      <c r="G445" s="59"/>
      <c r="H445" s="59"/>
      <c r="I445" s="59"/>
      <c r="J445" s="78"/>
    </row>
    <row r="446" spans="1:11">
      <c r="A446" s="823"/>
      <c r="B446" s="824"/>
      <c r="C446" s="44" t="s">
        <v>965</v>
      </c>
      <c r="D446" s="45" t="s">
        <v>966</v>
      </c>
      <c r="E446" s="45" t="s">
        <v>967</v>
      </c>
      <c r="F446" s="45" t="s">
        <v>968</v>
      </c>
      <c r="G446" s="45" t="s">
        <v>969</v>
      </c>
      <c r="H446" s="45" t="s">
        <v>970</v>
      </c>
      <c r="I446" s="45" t="s">
        <v>971</v>
      </c>
      <c r="J446" s="46" t="s">
        <v>972</v>
      </c>
    </row>
    <row r="447" spans="1:11">
      <c r="A447" s="823"/>
      <c r="B447" s="824"/>
      <c r="C447" s="42">
        <v>302701468</v>
      </c>
      <c r="D447" s="32">
        <v>302701469</v>
      </c>
      <c r="E447" s="32">
        <v>302702054</v>
      </c>
      <c r="F447" s="32">
        <v>302701976</v>
      </c>
      <c r="G447" s="32">
        <v>302702495</v>
      </c>
      <c r="H447" s="32">
        <v>302702592</v>
      </c>
      <c r="I447" s="32">
        <v>302703068</v>
      </c>
      <c r="J447" s="41">
        <v>190405486</v>
      </c>
    </row>
    <row r="448" spans="1:11" ht="31.5" customHeight="1">
      <c r="A448" s="823"/>
      <c r="B448" s="824"/>
      <c r="C448" s="42" t="s">
        <v>960</v>
      </c>
      <c r="D448" s="32" t="s">
        <v>973</v>
      </c>
      <c r="E448" s="32" t="s">
        <v>974</v>
      </c>
      <c r="F448" s="66" t="s">
        <v>433</v>
      </c>
      <c r="G448" s="66" t="s">
        <v>975</v>
      </c>
      <c r="H448" s="66" t="s">
        <v>606</v>
      </c>
      <c r="I448" s="66" t="s">
        <v>975</v>
      </c>
      <c r="J448" s="223" t="s">
        <v>972</v>
      </c>
    </row>
    <row r="449" spans="1:11" ht="132.75" thickBot="1">
      <c r="A449" s="825"/>
      <c r="B449" s="826"/>
      <c r="C449" s="79" t="s">
        <v>976</v>
      </c>
      <c r="D449" s="80" t="s">
        <v>977</v>
      </c>
      <c r="E449" s="80" t="s">
        <v>978</v>
      </c>
      <c r="F449" s="81" t="s">
        <v>979</v>
      </c>
      <c r="G449" s="81" t="s">
        <v>980</v>
      </c>
      <c r="H449" s="81" t="s">
        <v>981</v>
      </c>
      <c r="I449" s="81" t="s">
        <v>982</v>
      </c>
      <c r="J449" s="92" t="s">
        <v>983</v>
      </c>
    </row>
    <row r="450" spans="1:11" ht="16.5" customHeight="1">
      <c r="A450" s="30"/>
      <c r="B450" s="31"/>
      <c r="C450" s="32"/>
      <c r="D450" s="57"/>
    </row>
    <row r="451" spans="1:11" s="329" customFormat="1">
      <c r="A451" s="330"/>
      <c r="B451" s="331"/>
      <c r="I451" s="27"/>
    </row>
    <row r="452" spans="1:11" ht="17.25" thickBot="1">
      <c r="A452" s="48"/>
      <c r="B452" s="101"/>
      <c r="C452" s="32"/>
      <c r="D452" s="228"/>
    </row>
    <row r="453" spans="1:11" ht="17.25" thickBot="1">
      <c r="A453" s="840" t="s">
        <v>963</v>
      </c>
      <c r="B453" s="829" t="s">
        <v>984</v>
      </c>
      <c r="C453" s="865"/>
      <c r="D453" s="866"/>
      <c r="E453" s="866"/>
      <c r="F453" s="866"/>
      <c r="G453" s="867"/>
      <c r="H453" s="162"/>
      <c r="I453" s="162"/>
      <c r="J453" s="162"/>
      <c r="K453" s="162"/>
    </row>
    <row r="454" spans="1:11" ht="76.150000000000006" customHeight="1">
      <c r="A454" s="841"/>
      <c r="B454" s="830"/>
      <c r="C454" s="332"/>
      <c r="D454" s="203"/>
      <c r="E454" s="203"/>
      <c r="F454" s="203"/>
      <c r="G454" s="246"/>
    </row>
    <row r="455" spans="1:11">
      <c r="A455" s="823"/>
      <c r="B455" s="824"/>
      <c r="C455" s="44" t="s">
        <v>985</v>
      </c>
      <c r="D455" s="45" t="s">
        <v>986</v>
      </c>
      <c r="E455" s="45" t="s">
        <v>969</v>
      </c>
      <c r="F455" s="45" t="s">
        <v>971</v>
      </c>
      <c r="G455" s="46" t="s">
        <v>972</v>
      </c>
    </row>
    <row r="456" spans="1:11">
      <c r="A456" s="823"/>
      <c r="B456" s="824"/>
      <c r="C456" s="42">
        <v>302702052</v>
      </c>
      <c r="D456" s="32">
        <v>302701768</v>
      </c>
      <c r="E456" s="32">
        <v>302702495</v>
      </c>
      <c r="F456" s="32">
        <v>302703068</v>
      </c>
      <c r="G456" s="41">
        <v>190405486</v>
      </c>
    </row>
    <row r="457" spans="1:11" ht="31.5" customHeight="1">
      <c r="A457" s="823"/>
      <c r="B457" s="824"/>
      <c r="C457" s="42" t="s">
        <v>974</v>
      </c>
      <c r="D457" s="66" t="s">
        <v>432</v>
      </c>
      <c r="E457" s="66" t="s">
        <v>975</v>
      </c>
      <c r="F457" s="66" t="s">
        <v>975</v>
      </c>
      <c r="G457" s="223" t="s">
        <v>972</v>
      </c>
    </row>
    <row r="458" spans="1:11" ht="83.25" thickBot="1">
      <c r="A458" s="825"/>
      <c r="B458" s="826"/>
      <c r="C458" s="79" t="s">
        <v>978</v>
      </c>
      <c r="D458" s="81" t="s">
        <v>987</v>
      </c>
      <c r="E458" s="81" t="s">
        <v>980</v>
      </c>
      <c r="F458" s="81" t="s">
        <v>982</v>
      </c>
      <c r="G458" s="92" t="s">
        <v>983</v>
      </c>
    </row>
    <row r="459" spans="1:11" ht="16.5" customHeight="1">
      <c r="A459" s="30"/>
      <c r="B459" s="31"/>
      <c r="C459" s="32"/>
      <c r="D459" s="57"/>
    </row>
    <row r="460" spans="1:11" ht="16.5" customHeight="1" thickBot="1">
      <c r="A460" s="30"/>
      <c r="B460" s="31"/>
      <c r="C460" s="32"/>
      <c r="D460" s="57"/>
      <c r="F460" s="57"/>
    </row>
    <row r="461" spans="1:11" ht="16.5" customHeight="1" thickBot="1">
      <c r="A461" s="840" t="s">
        <v>988</v>
      </c>
      <c r="B461" s="829" t="s">
        <v>989</v>
      </c>
      <c r="C461" s="865"/>
      <c r="D461" s="866"/>
      <c r="E461" s="866"/>
      <c r="F461" s="867"/>
      <c r="G461" s="162"/>
      <c r="H461" s="162"/>
    </row>
    <row r="462" spans="1:11" ht="67.150000000000006" customHeight="1">
      <c r="A462" s="841"/>
      <c r="B462" s="830"/>
      <c r="C462" s="42"/>
      <c r="D462" s="227"/>
      <c r="E462" s="32"/>
      <c r="F462" s="41"/>
    </row>
    <row r="463" spans="1:11" ht="16.5" customHeight="1">
      <c r="A463" s="823"/>
      <c r="B463" s="824"/>
      <c r="C463" s="44" t="s">
        <v>990</v>
      </c>
      <c r="D463" s="45" t="s">
        <v>985</v>
      </c>
      <c r="E463" s="45" t="s">
        <v>991</v>
      </c>
      <c r="F463" s="46" t="s">
        <v>969</v>
      </c>
    </row>
    <row r="464" spans="1:11" ht="16.5" customHeight="1">
      <c r="A464" s="823"/>
      <c r="B464" s="824"/>
      <c r="C464" s="42">
        <v>302701881</v>
      </c>
      <c r="D464" s="32">
        <v>302702052</v>
      </c>
      <c r="E464" s="32">
        <v>302702114</v>
      </c>
      <c r="F464" s="41">
        <v>302702495</v>
      </c>
    </row>
    <row r="465" spans="1:10" ht="16.5" customHeight="1">
      <c r="A465" s="823"/>
      <c r="B465" s="824"/>
      <c r="C465" s="42" t="s">
        <v>960</v>
      </c>
      <c r="D465" s="32" t="s">
        <v>974</v>
      </c>
      <c r="E465" s="32" t="s">
        <v>960</v>
      </c>
      <c r="F465" s="41" t="s">
        <v>992</v>
      </c>
    </row>
    <row r="466" spans="1:10" ht="114.6" customHeight="1" thickBot="1">
      <c r="A466" s="825"/>
      <c r="B466" s="826"/>
      <c r="C466" s="79" t="s">
        <v>993</v>
      </c>
      <c r="D466" s="80" t="s">
        <v>994</v>
      </c>
      <c r="E466" s="80" t="s">
        <v>995</v>
      </c>
      <c r="F466" s="70" t="s">
        <v>980</v>
      </c>
    </row>
    <row r="467" spans="1:10" s="57" customFormat="1" ht="15" customHeight="1" thickBot="1">
      <c r="A467" s="333"/>
      <c r="B467" s="334"/>
      <c r="C467" s="335"/>
      <c r="D467" s="335"/>
      <c r="E467" s="335"/>
      <c r="F467" s="335"/>
      <c r="G467" s="32"/>
      <c r="H467" s="32"/>
      <c r="I467" s="27"/>
    </row>
    <row r="468" spans="1:10" s="57" customFormat="1" ht="15" customHeight="1" thickBot="1">
      <c r="A468" s="840" t="s">
        <v>988</v>
      </c>
      <c r="B468" s="856" t="s">
        <v>996</v>
      </c>
      <c r="C468" s="858"/>
      <c r="D468" s="859"/>
      <c r="E468" s="859"/>
      <c r="F468" s="859"/>
      <c r="G468" s="860"/>
      <c r="H468" s="336"/>
      <c r="I468" s="336"/>
    </row>
    <row r="469" spans="1:10" ht="84.6" customHeight="1">
      <c r="A469" s="841"/>
      <c r="B469" s="857"/>
      <c r="C469" s="328"/>
      <c r="D469" s="203"/>
      <c r="E469" s="337"/>
      <c r="F469" s="157"/>
      <c r="G469" s="321"/>
    </row>
    <row r="470" spans="1:10">
      <c r="A470" s="861"/>
      <c r="B470" s="862"/>
      <c r="C470" s="44" t="s">
        <v>997</v>
      </c>
      <c r="D470" s="45" t="s">
        <v>998</v>
      </c>
      <c r="E470" s="45" t="s">
        <v>985</v>
      </c>
      <c r="F470" s="45" t="s">
        <v>999</v>
      </c>
      <c r="G470" s="46" t="s">
        <v>969</v>
      </c>
    </row>
    <row r="471" spans="1:10">
      <c r="A471" s="861"/>
      <c r="B471" s="862"/>
      <c r="C471" s="326">
        <v>302702008</v>
      </c>
      <c r="D471" s="66">
        <v>302702009</v>
      </c>
      <c r="E471" s="32">
        <v>302702052</v>
      </c>
      <c r="F471" s="32">
        <v>302702053</v>
      </c>
      <c r="G471" s="41">
        <v>302702495</v>
      </c>
    </row>
    <row r="472" spans="1:10">
      <c r="A472" s="861"/>
      <c r="B472" s="862"/>
      <c r="C472" s="326" t="s">
        <v>1000</v>
      </c>
      <c r="D472" s="66" t="s">
        <v>1001</v>
      </c>
      <c r="E472" s="32" t="s">
        <v>1002</v>
      </c>
      <c r="F472" s="32" t="s">
        <v>1002</v>
      </c>
      <c r="G472" s="41" t="s">
        <v>992</v>
      </c>
    </row>
    <row r="473" spans="1:10" ht="115.9" customHeight="1" thickBot="1">
      <c r="A473" s="863"/>
      <c r="B473" s="851"/>
      <c r="C473" s="79" t="s">
        <v>1003</v>
      </c>
      <c r="D473" s="80" t="s">
        <v>1004</v>
      </c>
      <c r="E473" s="80" t="s">
        <v>994</v>
      </c>
      <c r="F473" s="80" t="s">
        <v>1005</v>
      </c>
      <c r="G473" s="70" t="s">
        <v>980</v>
      </c>
    </row>
    <row r="475" spans="1:10" ht="16.5" customHeight="1" thickBot="1">
      <c r="A475" s="30"/>
      <c r="B475" s="31"/>
      <c r="C475" s="32"/>
      <c r="D475" s="57"/>
      <c r="F475" s="57"/>
    </row>
    <row r="476" spans="1:10" ht="17.25" thickBot="1">
      <c r="A476" s="827" t="s">
        <v>1006</v>
      </c>
      <c r="B476" s="829" t="s">
        <v>1007</v>
      </c>
      <c r="C476" s="831"/>
      <c r="D476" s="864"/>
      <c r="E476" s="864"/>
      <c r="F476" s="338"/>
    </row>
    <row r="477" spans="1:10" ht="64.5" customHeight="1">
      <c r="A477" s="828"/>
      <c r="B477" s="830"/>
      <c r="C477" s="239"/>
      <c r="D477" s="204"/>
      <c r="E477" s="204"/>
      <c r="F477" s="206"/>
      <c r="J477" s="162"/>
    </row>
    <row r="478" spans="1:10">
      <c r="A478" s="823"/>
      <c r="B478" s="824"/>
      <c r="C478" s="44" t="s">
        <v>1008</v>
      </c>
      <c r="D478" s="221" t="s">
        <v>1009</v>
      </c>
      <c r="E478" s="249" t="s">
        <v>396</v>
      </c>
      <c r="F478" s="46" t="s">
        <v>1010</v>
      </c>
    </row>
    <row r="479" spans="1:10">
      <c r="A479" s="823"/>
      <c r="B479" s="824"/>
      <c r="C479" s="50" t="s">
        <v>723</v>
      </c>
      <c r="D479" s="196" t="s">
        <v>432</v>
      </c>
      <c r="E479" s="30" t="s">
        <v>404</v>
      </c>
      <c r="F479" s="49" t="s">
        <v>432</v>
      </c>
    </row>
    <row r="480" spans="1:10" ht="31.5" customHeight="1">
      <c r="A480" s="823"/>
      <c r="B480" s="824"/>
      <c r="C480" s="50">
        <v>302701660</v>
      </c>
      <c r="D480" s="196">
        <v>302701659</v>
      </c>
      <c r="E480" s="48">
        <v>302701248</v>
      </c>
      <c r="F480" s="51">
        <v>302702262</v>
      </c>
    </row>
    <row r="481" spans="1:8" ht="82.9" customHeight="1" thickBot="1">
      <c r="A481" s="825"/>
      <c r="B481" s="826"/>
      <c r="C481" s="79" t="s">
        <v>1011</v>
      </c>
      <c r="D481" s="240" t="s">
        <v>1012</v>
      </c>
      <c r="E481" s="80" t="s">
        <v>1013</v>
      </c>
      <c r="F481" s="70" t="s">
        <v>1014</v>
      </c>
    </row>
    <row r="482" spans="1:8" ht="16.5" customHeight="1" thickBot="1">
      <c r="A482" s="30"/>
      <c r="B482" s="31"/>
      <c r="C482" s="32"/>
      <c r="D482" s="57"/>
      <c r="G482" s="57"/>
    </row>
    <row r="483" spans="1:8" ht="16.5" customHeight="1" thickBot="1">
      <c r="A483" s="827" t="s">
        <v>1015</v>
      </c>
      <c r="B483" s="829" t="s">
        <v>1016</v>
      </c>
      <c r="C483" s="339"/>
      <c r="E483" s="57"/>
    </row>
    <row r="484" spans="1:8" ht="76.900000000000006" customHeight="1">
      <c r="A484" s="828"/>
      <c r="B484" s="830"/>
      <c r="C484" s="340"/>
      <c r="E484" s="57"/>
    </row>
    <row r="485" spans="1:8" ht="16.5" customHeight="1">
      <c r="A485" s="823"/>
      <c r="B485" s="824"/>
      <c r="C485" s="118" t="s">
        <v>1017</v>
      </c>
      <c r="E485" s="57"/>
    </row>
    <row r="486" spans="1:8" ht="16.5" customHeight="1">
      <c r="A486" s="823"/>
      <c r="B486" s="824"/>
      <c r="C486" s="341">
        <v>302701812</v>
      </c>
      <c r="E486" s="57"/>
    </row>
    <row r="487" spans="1:8" ht="16.5" customHeight="1">
      <c r="A487" s="823"/>
      <c r="B487" s="824"/>
      <c r="C487" s="341" t="s">
        <v>1018</v>
      </c>
      <c r="E487" s="57"/>
    </row>
    <row r="488" spans="1:8" ht="55.9" customHeight="1" thickBot="1">
      <c r="A488" s="825"/>
      <c r="B488" s="826"/>
      <c r="C488" s="342" t="s">
        <v>1019</v>
      </c>
      <c r="E488" s="57"/>
    </row>
    <row r="489" spans="1:8" ht="16.5" customHeight="1" thickBot="1">
      <c r="A489" s="30"/>
      <c r="B489" s="31"/>
      <c r="C489" s="32"/>
      <c r="D489" s="57"/>
      <c r="G489" s="57"/>
    </row>
    <row r="490" spans="1:8" ht="16.5" customHeight="1" thickBot="1">
      <c r="A490" s="827" t="s">
        <v>1020</v>
      </c>
      <c r="B490" s="829" t="s">
        <v>1021</v>
      </c>
      <c r="C490" s="848"/>
      <c r="D490" s="849"/>
      <c r="E490" s="849"/>
      <c r="F490" s="849"/>
      <c r="G490" s="849"/>
      <c r="H490" s="850"/>
    </row>
    <row r="491" spans="1:8" ht="76.900000000000006" customHeight="1">
      <c r="A491" s="828"/>
      <c r="B491" s="855"/>
      <c r="C491" s="343"/>
      <c r="D491" s="279"/>
      <c r="E491" s="40"/>
      <c r="F491" s="40"/>
      <c r="G491" s="57"/>
      <c r="H491" s="148"/>
    </row>
    <row r="492" spans="1:8" ht="16.5" customHeight="1">
      <c r="A492" s="828"/>
      <c r="B492" s="855"/>
      <c r="C492" s="44" t="s">
        <v>397</v>
      </c>
      <c r="D492" s="45" t="s">
        <v>396</v>
      </c>
      <c r="E492" s="45" t="s">
        <v>398</v>
      </c>
      <c r="F492" s="45" t="s">
        <v>399</v>
      </c>
      <c r="G492" s="45" t="s">
        <v>1022</v>
      </c>
      <c r="H492" s="46" t="s">
        <v>1023</v>
      </c>
    </row>
    <row r="493" spans="1:8" ht="16.5" customHeight="1">
      <c r="A493" s="828"/>
      <c r="B493" s="855"/>
      <c r="C493" s="47">
        <v>302700835</v>
      </c>
      <c r="D493" s="30">
        <v>302701248</v>
      </c>
      <c r="E493" s="48">
        <v>302701252</v>
      </c>
      <c r="F493" s="48">
        <v>302702003</v>
      </c>
      <c r="G493" s="99">
        <v>302703082</v>
      </c>
      <c r="H493" s="100">
        <v>302703081</v>
      </c>
    </row>
    <row r="494" spans="1:8" ht="16.5" customHeight="1">
      <c r="A494" s="828"/>
      <c r="B494" s="855"/>
      <c r="C494" s="47" t="s">
        <v>405</v>
      </c>
      <c r="D494" s="30" t="s">
        <v>404</v>
      </c>
      <c r="E494" s="52" t="s">
        <v>405</v>
      </c>
      <c r="F494" s="52" t="s">
        <v>405</v>
      </c>
      <c r="G494" s="99" t="s">
        <v>432</v>
      </c>
      <c r="H494" s="100" t="s">
        <v>432</v>
      </c>
    </row>
    <row r="495" spans="1:8" ht="18.600000000000001" customHeight="1">
      <c r="A495" s="828"/>
      <c r="B495" s="855"/>
      <c r="C495" s="821" t="s">
        <v>1024</v>
      </c>
      <c r="D495" s="811" t="s">
        <v>408</v>
      </c>
      <c r="E495" s="811" t="s">
        <v>410</v>
      </c>
      <c r="F495" s="811" t="s">
        <v>411</v>
      </c>
      <c r="G495" s="813" t="s">
        <v>1025</v>
      </c>
      <c r="H495" s="852" t="s">
        <v>1026</v>
      </c>
    </row>
    <row r="496" spans="1:8" ht="125.45" customHeight="1" thickBot="1">
      <c r="A496" s="854"/>
      <c r="B496" s="142" t="s">
        <v>1027</v>
      </c>
      <c r="C496" s="822"/>
      <c r="D496" s="812"/>
      <c r="E496" s="812"/>
      <c r="F496" s="812"/>
      <c r="G496" s="851"/>
      <c r="H496" s="853"/>
    </row>
    <row r="497" spans="1:19" ht="16.5" customHeight="1">
      <c r="A497" s="30"/>
      <c r="B497" s="31"/>
      <c r="C497" s="32"/>
      <c r="D497" s="57"/>
      <c r="G497" s="57"/>
    </row>
    <row r="498" spans="1:19" ht="16.5" customHeight="1" thickBot="1">
      <c r="A498" s="30"/>
      <c r="B498" s="31"/>
      <c r="C498" s="32"/>
      <c r="D498" s="57"/>
      <c r="G498" s="57"/>
    </row>
    <row r="499" spans="1:19" ht="15.6" customHeight="1">
      <c r="A499" s="840" t="s">
        <v>1028</v>
      </c>
      <c r="B499" s="842" t="s">
        <v>1029</v>
      </c>
      <c r="C499" s="344"/>
      <c r="D499" s="203"/>
      <c r="E499" s="204"/>
      <c r="F499" s="204"/>
      <c r="G499" s="204"/>
      <c r="H499" s="206"/>
      <c r="I499" s="57"/>
    </row>
    <row r="500" spans="1:19" ht="94.15" customHeight="1">
      <c r="A500" s="841"/>
      <c r="B500" s="843"/>
      <c r="C500" s="42"/>
      <c r="D500" s="59"/>
      <c r="E500" s="57"/>
      <c r="F500" s="57"/>
      <c r="G500" s="57"/>
      <c r="H500" s="148"/>
      <c r="I500" s="57"/>
    </row>
    <row r="501" spans="1:19">
      <c r="A501" s="823"/>
      <c r="B501" s="824"/>
      <c r="C501" s="44" t="s">
        <v>1030</v>
      </c>
      <c r="D501" s="45" t="s">
        <v>1031</v>
      </c>
      <c r="E501" s="45" t="s">
        <v>1032</v>
      </c>
      <c r="F501" s="45"/>
      <c r="G501" s="221" t="s">
        <v>516</v>
      </c>
      <c r="H501" s="150" t="s">
        <v>517</v>
      </c>
      <c r="I501" s="57"/>
      <c r="J501" s="329"/>
    </row>
    <row r="502" spans="1:19">
      <c r="A502" s="823"/>
      <c r="B502" s="824"/>
      <c r="C502" s="42">
        <v>302701508</v>
      </c>
      <c r="D502" s="66">
        <v>302701507</v>
      </c>
      <c r="E502" s="227">
        <v>302701408</v>
      </c>
      <c r="F502" s="227" t="s">
        <v>1033</v>
      </c>
      <c r="G502" s="196">
        <v>302701533</v>
      </c>
      <c r="H502" s="51">
        <v>302701678</v>
      </c>
      <c r="I502" s="57"/>
      <c r="J502" s="122"/>
    </row>
    <row r="503" spans="1:19" ht="31.5" customHeight="1">
      <c r="A503" s="823"/>
      <c r="B503" s="824"/>
      <c r="C503" s="42" t="s">
        <v>433</v>
      </c>
      <c r="D503" s="66" t="s">
        <v>432</v>
      </c>
      <c r="E503" s="66" t="s">
        <v>456</v>
      </c>
      <c r="F503" s="66" t="s">
        <v>784</v>
      </c>
      <c r="G503" s="196" t="s">
        <v>437</v>
      </c>
      <c r="H503" s="49" t="s">
        <v>455</v>
      </c>
      <c r="I503" s="57"/>
      <c r="J503" s="122"/>
    </row>
    <row r="504" spans="1:19" ht="131.44999999999999" customHeight="1" thickBot="1">
      <c r="A504" s="825"/>
      <c r="B504" s="826"/>
      <c r="C504" s="143" t="s">
        <v>1034</v>
      </c>
      <c r="D504" s="146" t="s">
        <v>1035</v>
      </c>
      <c r="E504" s="81" t="s">
        <v>1036</v>
      </c>
      <c r="F504" s="81" t="s">
        <v>1037</v>
      </c>
      <c r="G504" s="240" t="s">
        <v>1038</v>
      </c>
      <c r="H504" s="70" t="s">
        <v>1039</v>
      </c>
      <c r="I504" s="57"/>
      <c r="J504" s="122"/>
    </row>
    <row r="505" spans="1:19">
      <c r="F505" s="57"/>
      <c r="G505" s="57"/>
      <c r="H505" s="57"/>
      <c r="I505" s="122"/>
    </row>
    <row r="506" spans="1:19" ht="17.25" thickBot="1">
      <c r="D506" s="57"/>
    </row>
    <row r="507" spans="1:19" s="122" customFormat="1" ht="15.75" thickBot="1">
      <c r="A507" s="844" t="s">
        <v>1040</v>
      </c>
      <c r="B507" s="835" t="s">
        <v>1041</v>
      </c>
      <c r="C507" s="845" t="s">
        <v>422</v>
      </c>
      <c r="D507" s="846"/>
      <c r="E507" s="846"/>
      <c r="F507" s="846"/>
      <c r="G507" s="846"/>
      <c r="H507" s="846"/>
      <c r="I507" s="846"/>
      <c r="J507" s="846"/>
      <c r="K507" s="846"/>
      <c r="L507" s="846"/>
      <c r="M507" s="846"/>
      <c r="N507" s="846"/>
      <c r="O507" s="846"/>
      <c r="P507" s="846"/>
      <c r="Q507" s="846"/>
      <c r="R507" s="846"/>
      <c r="S507" s="847"/>
    </row>
    <row r="508" spans="1:19" s="122" customFormat="1" ht="84" customHeight="1">
      <c r="A508" s="817"/>
      <c r="B508" s="836"/>
      <c r="C508" s="325"/>
      <c r="D508" s="59"/>
      <c r="E508" s="38"/>
      <c r="F508" s="59"/>
      <c r="G508" s="59"/>
      <c r="H508" s="59"/>
      <c r="I508" s="59"/>
      <c r="J508" s="235"/>
      <c r="K508" s="345"/>
      <c r="L508" s="346"/>
      <c r="M508" s="346"/>
      <c r="N508" s="346"/>
      <c r="O508" s="347"/>
      <c r="P508" s="347"/>
      <c r="Q508" s="347"/>
      <c r="R508" s="347"/>
      <c r="S508" s="348"/>
    </row>
    <row r="509" spans="1:19" s="122" customFormat="1" ht="15.6" customHeight="1">
      <c r="A509" s="823"/>
      <c r="B509" s="824"/>
      <c r="C509" s="44" t="s">
        <v>1042</v>
      </c>
      <c r="D509" s="45" t="s">
        <v>1043</v>
      </c>
      <c r="E509" s="45" t="s">
        <v>1044</v>
      </c>
      <c r="F509" s="45" t="s">
        <v>1045</v>
      </c>
      <c r="G509" s="45" t="s">
        <v>1046</v>
      </c>
      <c r="H509" s="349" t="s">
        <v>1047</v>
      </c>
      <c r="I509" s="45" t="s">
        <v>1048</v>
      </c>
      <c r="J509" s="350" t="s">
        <v>1049</v>
      </c>
      <c r="K509" s="351" t="s">
        <v>1050</v>
      </c>
      <c r="L509" s="351" t="s">
        <v>1051</v>
      </c>
      <c r="M509" s="351" t="s">
        <v>1052</v>
      </c>
      <c r="N509" s="351" t="s">
        <v>1053</v>
      </c>
      <c r="O509" s="352" t="s">
        <v>1054</v>
      </c>
      <c r="P509" s="352" t="s">
        <v>1055</v>
      </c>
      <c r="Q509" s="352" t="s">
        <v>1056</v>
      </c>
      <c r="R509" s="352" t="s">
        <v>1057</v>
      </c>
      <c r="S509" s="353" t="s">
        <v>1058</v>
      </c>
    </row>
    <row r="510" spans="1:19" s="122" customFormat="1">
      <c r="A510" s="823"/>
      <c r="B510" s="824"/>
      <c r="C510" s="42">
        <v>302701355</v>
      </c>
      <c r="D510" s="32">
        <v>302700215</v>
      </c>
      <c r="E510" s="32">
        <v>302700180</v>
      </c>
      <c r="F510" s="32">
        <v>302700179</v>
      </c>
      <c r="G510" s="32">
        <v>302701666</v>
      </c>
      <c r="H510" s="32">
        <v>302701665</v>
      </c>
      <c r="I510" s="32">
        <v>302700731</v>
      </c>
      <c r="J510" s="228">
        <v>302700684</v>
      </c>
      <c r="K510" s="211">
        <v>302702494</v>
      </c>
      <c r="L510" s="32">
        <v>302701569</v>
      </c>
      <c r="M510" s="32">
        <v>302701642</v>
      </c>
      <c r="N510" s="32">
        <v>302701667</v>
      </c>
      <c r="O510" s="354">
        <v>302700685</v>
      </c>
      <c r="P510" s="354">
        <v>302700683</v>
      </c>
      <c r="Q510" s="354">
        <v>302700686</v>
      </c>
      <c r="R510" s="354">
        <v>302700813</v>
      </c>
      <c r="S510" s="355">
        <v>302700812</v>
      </c>
    </row>
    <row r="511" spans="1:19" s="122" customFormat="1" ht="43.5">
      <c r="A511" s="823"/>
      <c r="B511" s="824"/>
      <c r="C511" s="50" t="s">
        <v>1059</v>
      </c>
      <c r="D511" s="48" t="s">
        <v>1060</v>
      </c>
      <c r="E511" s="32" t="s">
        <v>433</v>
      </c>
      <c r="F511" s="48" t="s">
        <v>433</v>
      </c>
      <c r="G511" s="48" t="s">
        <v>798</v>
      </c>
      <c r="H511" s="356" t="s">
        <v>576</v>
      </c>
      <c r="I511" s="48" t="s">
        <v>1061</v>
      </c>
      <c r="J511" s="228" t="s">
        <v>50</v>
      </c>
      <c r="K511" s="228" t="s">
        <v>1062</v>
      </c>
      <c r="L511" s="33" t="s">
        <v>784</v>
      </c>
      <c r="M511" s="33" t="s">
        <v>1063</v>
      </c>
      <c r="N511" s="33" t="s">
        <v>1059</v>
      </c>
      <c r="O511" s="357" t="s">
        <v>437</v>
      </c>
      <c r="P511" s="357" t="s">
        <v>455</v>
      </c>
      <c r="Q511" s="357" t="s">
        <v>1064</v>
      </c>
      <c r="R511" s="357" t="s">
        <v>1065</v>
      </c>
      <c r="S511" s="358" t="s">
        <v>1066</v>
      </c>
    </row>
    <row r="512" spans="1:19" s="122" customFormat="1" ht="138" customHeight="1" thickBot="1">
      <c r="A512" s="825"/>
      <c r="B512" s="826"/>
      <c r="C512" s="79" t="s">
        <v>1067</v>
      </c>
      <c r="D512" s="80" t="s">
        <v>1068</v>
      </c>
      <c r="E512" s="167" t="s">
        <v>1069</v>
      </c>
      <c r="F512" s="80" t="s">
        <v>1070</v>
      </c>
      <c r="G512" s="80" t="s">
        <v>1071</v>
      </c>
      <c r="H512" s="80" t="s">
        <v>1072</v>
      </c>
      <c r="I512" s="80" t="s">
        <v>1073</v>
      </c>
      <c r="J512" s="167" t="s">
        <v>1074</v>
      </c>
      <c r="K512" s="81" t="s">
        <v>1075</v>
      </c>
      <c r="L512" s="80" t="s">
        <v>1076</v>
      </c>
      <c r="M512" s="80" t="s">
        <v>1077</v>
      </c>
      <c r="N512" s="80" t="s">
        <v>1078</v>
      </c>
      <c r="O512" s="359" t="s">
        <v>1079</v>
      </c>
      <c r="P512" s="359" t="s">
        <v>1080</v>
      </c>
      <c r="Q512" s="359" t="s">
        <v>1081</v>
      </c>
      <c r="R512" s="359" t="s">
        <v>1082</v>
      </c>
      <c r="S512" s="360" t="s">
        <v>1083</v>
      </c>
    </row>
    <row r="513" spans="1:19" ht="15.6" customHeight="1">
      <c r="A513" s="48"/>
      <c r="B513" s="101"/>
      <c r="C513" s="162"/>
      <c r="E513" s="235"/>
      <c r="J513" s="57"/>
      <c r="K513" s="345"/>
    </row>
    <row r="514" spans="1:19" ht="15.6" customHeight="1" thickBot="1">
      <c r="A514" s="48"/>
      <c r="B514" s="101"/>
      <c r="C514" s="162"/>
      <c r="E514" s="235"/>
      <c r="J514" s="57"/>
      <c r="K514" s="345"/>
    </row>
    <row r="515" spans="1:19" ht="17.25" thickBot="1">
      <c r="A515" s="827" t="s">
        <v>1040</v>
      </c>
      <c r="B515" s="829" t="s">
        <v>1084</v>
      </c>
      <c r="C515" s="831" t="s">
        <v>422</v>
      </c>
      <c r="D515" s="832"/>
    </row>
    <row r="516" spans="1:19" ht="101.45" customHeight="1">
      <c r="A516" s="828"/>
      <c r="B516" s="830"/>
      <c r="C516" s="123"/>
      <c r="D516" s="148"/>
      <c r="I516" s="162"/>
    </row>
    <row r="517" spans="1:19">
      <c r="A517" s="823"/>
      <c r="B517" s="824"/>
      <c r="C517" s="149" t="s">
        <v>1085</v>
      </c>
      <c r="D517" s="150" t="s">
        <v>1086</v>
      </c>
    </row>
    <row r="518" spans="1:19">
      <c r="A518" s="823"/>
      <c r="B518" s="824"/>
      <c r="C518" s="151">
        <v>302702656</v>
      </c>
      <c r="D518" s="51">
        <v>302702657</v>
      </c>
    </row>
    <row r="519" spans="1:19" ht="31.5" customHeight="1">
      <c r="A519" s="823"/>
      <c r="B519" s="824"/>
      <c r="C519" s="151" t="s">
        <v>457</v>
      </c>
      <c r="D519" s="49" t="s">
        <v>404</v>
      </c>
    </row>
    <row r="520" spans="1:19" ht="112.9" customHeight="1" thickBot="1">
      <c r="A520" s="825"/>
      <c r="B520" s="826"/>
      <c r="C520" s="361" t="s">
        <v>1087</v>
      </c>
      <c r="D520" s="70" t="s">
        <v>1088</v>
      </c>
    </row>
    <row r="521" spans="1:19" ht="15.6" customHeight="1">
      <c r="A521" s="48"/>
      <c r="B521" s="101"/>
      <c r="C521" s="162"/>
      <c r="E521" s="235"/>
      <c r="J521" s="57"/>
      <c r="K521" s="345"/>
    </row>
    <row r="522" spans="1:19" ht="17.25" thickBot="1"/>
    <row r="523" spans="1:19" s="107" customFormat="1" ht="16.899999999999999" customHeight="1" thickBot="1">
      <c r="A523" s="833" t="s">
        <v>1089</v>
      </c>
      <c r="B523" s="835" t="s">
        <v>1090</v>
      </c>
      <c r="C523" s="837" t="s">
        <v>422</v>
      </c>
      <c r="D523" s="838"/>
      <c r="E523" s="838"/>
      <c r="F523" s="838"/>
      <c r="G523" s="838"/>
      <c r="H523" s="838"/>
      <c r="I523" s="838"/>
      <c r="J523" s="838"/>
      <c r="K523" s="838"/>
      <c r="L523" s="838"/>
      <c r="M523" s="838"/>
      <c r="N523" s="838"/>
      <c r="O523" s="838"/>
      <c r="P523" s="838"/>
      <c r="Q523" s="838"/>
      <c r="R523" s="838"/>
      <c r="S523" s="839"/>
    </row>
    <row r="524" spans="1:19" s="107" customFormat="1" ht="79.150000000000006" customHeight="1">
      <c r="A524" s="834"/>
      <c r="B524" s="836"/>
      <c r="C524" s="171"/>
      <c r="D524" s="38"/>
      <c r="E524" s="38"/>
      <c r="F524" s="38"/>
      <c r="G524" s="38"/>
      <c r="H524" s="38"/>
      <c r="I524" s="38"/>
      <c r="J524" s="38"/>
      <c r="K524" s="38"/>
      <c r="L524" s="235"/>
      <c r="M524" s="345"/>
      <c r="N524" s="347"/>
      <c r="O524" s="347"/>
      <c r="P524" s="347"/>
      <c r="Q524" s="347"/>
      <c r="R524" s="347"/>
      <c r="S524" s="78"/>
    </row>
    <row r="525" spans="1:19" s="107" customFormat="1">
      <c r="A525" s="817"/>
      <c r="B525" s="818"/>
      <c r="C525" s="44" t="s">
        <v>1091</v>
      </c>
      <c r="D525" s="45" t="s">
        <v>1044</v>
      </c>
      <c r="E525" s="45" t="s">
        <v>1043</v>
      </c>
      <c r="F525" s="45" t="s">
        <v>1042</v>
      </c>
      <c r="G525" s="362" t="s">
        <v>1046</v>
      </c>
      <c r="H525" s="362" t="s">
        <v>1047</v>
      </c>
      <c r="I525" s="45" t="s">
        <v>1051</v>
      </c>
      <c r="J525" s="45" t="s">
        <v>1052</v>
      </c>
      <c r="K525" s="45" t="s">
        <v>1053</v>
      </c>
      <c r="L525" s="350" t="s">
        <v>1049</v>
      </c>
      <c r="M525" s="351" t="s">
        <v>1050</v>
      </c>
      <c r="N525" s="352" t="s">
        <v>1054</v>
      </c>
      <c r="O525" s="352" t="s">
        <v>1055</v>
      </c>
      <c r="P525" s="352" t="s">
        <v>1056</v>
      </c>
      <c r="Q525" s="352" t="s">
        <v>1057</v>
      </c>
      <c r="R525" s="352" t="s">
        <v>1058</v>
      </c>
      <c r="S525" s="46" t="s">
        <v>1048</v>
      </c>
    </row>
    <row r="526" spans="1:19" s="107" customFormat="1">
      <c r="A526" s="817"/>
      <c r="B526" s="818"/>
      <c r="C526" s="42">
        <v>302700179</v>
      </c>
      <c r="D526" s="32">
        <v>302700180</v>
      </c>
      <c r="E526" s="32">
        <v>302700215</v>
      </c>
      <c r="F526" s="32">
        <v>302701355</v>
      </c>
      <c r="G526" s="32">
        <v>302701666</v>
      </c>
      <c r="H526" s="32">
        <v>302701665</v>
      </c>
      <c r="I526" s="32">
        <v>302701569</v>
      </c>
      <c r="J526" s="32">
        <v>302701642</v>
      </c>
      <c r="K526" s="32">
        <v>302701667</v>
      </c>
      <c r="L526" s="228">
        <v>302700684</v>
      </c>
      <c r="M526" s="211">
        <v>302702494</v>
      </c>
      <c r="N526" s="354">
        <v>302700685</v>
      </c>
      <c r="O526" s="354">
        <v>302700683</v>
      </c>
      <c r="P526" s="354">
        <v>302700686</v>
      </c>
      <c r="Q526" s="354">
        <v>302700813</v>
      </c>
      <c r="R526" s="354">
        <v>302700812</v>
      </c>
      <c r="S526" s="41">
        <v>302700731</v>
      </c>
    </row>
    <row r="527" spans="1:19" s="107" customFormat="1" ht="43.5">
      <c r="A527" s="817"/>
      <c r="B527" s="818"/>
      <c r="C527" s="42" t="s">
        <v>433</v>
      </c>
      <c r="D527" s="32" t="s">
        <v>433</v>
      </c>
      <c r="E527" s="48" t="s">
        <v>1060</v>
      </c>
      <c r="F527" s="32" t="s">
        <v>1092</v>
      </c>
      <c r="G527" s="32" t="s">
        <v>798</v>
      </c>
      <c r="H527" s="32" t="s">
        <v>576</v>
      </c>
      <c r="I527" s="32" t="s">
        <v>784</v>
      </c>
      <c r="J527" s="32" t="s">
        <v>1063</v>
      </c>
      <c r="K527" s="32" t="s">
        <v>1059</v>
      </c>
      <c r="L527" s="228" t="s">
        <v>50</v>
      </c>
      <c r="M527" s="228" t="s">
        <v>1062</v>
      </c>
      <c r="N527" s="357" t="s">
        <v>437</v>
      </c>
      <c r="O527" s="357" t="s">
        <v>455</v>
      </c>
      <c r="P527" s="357" t="s">
        <v>1064</v>
      </c>
      <c r="Q527" s="357" t="s">
        <v>1065</v>
      </c>
      <c r="R527" s="357" t="s">
        <v>1066</v>
      </c>
      <c r="S527" s="51" t="s">
        <v>1061</v>
      </c>
    </row>
    <row r="528" spans="1:19" s="107" customFormat="1" ht="15" customHeight="1">
      <c r="A528" s="817"/>
      <c r="B528" s="818"/>
      <c r="C528" s="821" t="s">
        <v>1070</v>
      </c>
      <c r="D528" s="813" t="s">
        <v>1069</v>
      </c>
      <c r="E528" s="813" t="s">
        <v>1093</v>
      </c>
      <c r="F528" s="813" t="s">
        <v>1067</v>
      </c>
      <c r="G528" s="811" t="s">
        <v>1071</v>
      </c>
      <c r="H528" s="811" t="s">
        <v>1072</v>
      </c>
      <c r="I528" s="813" t="s">
        <v>1094</v>
      </c>
      <c r="J528" s="813" t="s">
        <v>1077</v>
      </c>
      <c r="K528" s="813" t="s">
        <v>1078</v>
      </c>
      <c r="L528" s="813" t="s">
        <v>1074</v>
      </c>
      <c r="M528" s="815" t="s">
        <v>1075</v>
      </c>
      <c r="N528" s="807" t="s">
        <v>1079</v>
      </c>
      <c r="O528" s="807" t="s">
        <v>1080</v>
      </c>
      <c r="P528" s="807" t="s">
        <v>1081</v>
      </c>
      <c r="Q528" s="807" t="s">
        <v>1082</v>
      </c>
      <c r="R528" s="807" t="s">
        <v>1083</v>
      </c>
      <c r="S528" s="809" t="s">
        <v>1073</v>
      </c>
    </row>
    <row r="529" spans="1:19" s="107" customFormat="1" ht="108" customHeight="1" thickBot="1">
      <c r="A529" s="819"/>
      <c r="B529" s="820"/>
      <c r="C529" s="822"/>
      <c r="D529" s="814"/>
      <c r="E529" s="814"/>
      <c r="F529" s="814"/>
      <c r="G529" s="812"/>
      <c r="H529" s="812"/>
      <c r="I529" s="814"/>
      <c r="J529" s="814"/>
      <c r="K529" s="814"/>
      <c r="L529" s="814"/>
      <c r="M529" s="816"/>
      <c r="N529" s="808"/>
      <c r="O529" s="808"/>
      <c r="P529" s="808"/>
      <c r="Q529" s="808"/>
      <c r="R529" s="808"/>
      <c r="S529" s="810"/>
    </row>
    <row r="530" spans="1:19" ht="17.25" thickBot="1"/>
    <row r="531" spans="1:19" ht="22.15" customHeight="1" thickBot="1">
      <c r="A531" s="796" t="s">
        <v>1095</v>
      </c>
      <c r="B531" s="799" t="s">
        <v>1096</v>
      </c>
      <c r="C531" s="363"/>
    </row>
    <row r="532" spans="1:19" ht="78.599999999999994" customHeight="1">
      <c r="A532" s="797"/>
      <c r="B532" s="800"/>
      <c r="C532" s="78"/>
    </row>
    <row r="533" spans="1:19" ht="15.6" customHeight="1">
      <c r="A533" s="797"/>
      <c r="B533" s="800"/>
      <c r="C533" s="46" t="s">
        <v>966</v>
      </c>
    </row>
    <row r="534" spans="1:19" ht="15" customHeight="1">
      <c r="A534" s="797"/>
      <c r="B534" s="800"/>
      <c r="C534" s="223">
        <v>302701469</v>
      </c>
    </row>
    <row r="535" spans="1:19" ht="15" customHeight="1">
      <c r="A535" s="797"/>
      <c r="B535" s="800"/>
      <c r="C535" s="223" t="s">
        <v>1097</v>
      </c>
      <c r="I535" s="57"/>
    </row>
    <row r="536" spans="1:19" ht="56.45" customHeight="1">
      <c r="A536" s="797"/>
      <c r="B536" s="801" t="s">
        <v>1098</v>
      </c>
      <c r="C536" s="803" t="s">
        <v>977</v>
      </c>
    </row>
    <row r="537" spans="1:19" ht="41.45" customHeight="1">
      <c r="A537" s="797"/>
      <c r="B537" s="801"/>
      <c r="C537" s="803"/>
    </row>
    <row r="538" spans="1:19" ht="42.6" customHeight="1" thickBot="1">
      <c r="A538" s="798"/>
      <c r="B538" s="802"/>
      <c r="C538" s="804"/>
    </row>
    <row r="540" spans="1:19" ht="17.25" thickBot="1"/>
    <row r="541" spans="1:19">
      <c r="A541" s="364"/>
      <c r="B541" s="365" t="s">
        <v>1099</v>
      </c>
    </row>
    <row r="542" spans="1:19">
      <c r="A542" s="805"/>
      <c r="B542" s="366">
        <v>302700847</v>
      </c>
    </row>
    <row r="543" spans="1:19" ht="54" customHeight="1">
      <c r="A543" s="805"/>
      <c r="B543" s="366" t="s">
        <v>1100</v>
      </c>
    </row>
    <row r="544" spans="1:19" ht="120" customHeight="1" thickBot="1">
      <c r="A544" s="806"/>
      <c r="B544" s="367" t="s">
        <v>1101</v>
      </c>
    </row>
  </sheetData>
  <mergeCells count="383">
    <mergeCell ref="A1:L1"/>
    <mergeCell ref="C2:L2"/>
    <mergeCell ref="A4:A12"/>
    <mergeCell ref="B4:B5"/>
    <mergeCell ref="C4:G4"/>
    <mergeCell ref="H4:I4"/>
    <mergeCell ref="J4:K4"/>
    <mergeCell ref="B6:B8"/>
    <mergeCell ref="C9:C12"/>
    <mergeCell ref="D9:D12"/>
    <mergeCell ref="K9:K12"/>
    <mergeCell ref="C14:D14"/>
    <mergeCell ref="E14:H14"/>
    <mergeCell ref="A15:A16"/>
    <mergeCell ref="B15:B16"/>
    <mergeCell ref="C15:J15"/>
    <mergeCell ref="E9:E12"/>
    <mergeCell ref="F9:F12"/>
    <mergeCell ref="G9:G12"/>
    <mergeCell ref="H9:H12"/>
    <mergeCell ref="I9:I12"/>
    <mergeCell ref="J9:J12"/>
    <mergeCell ref="A31:B34"/>
    <mergeCell ref="A36:A43"/>
    <mergeCell ref="B36:B37"/>
    <mergeCell ref="C36:D36"/>
    <mergeCell ref="B38:B43"/>
    <mergeCell ref="C41:C42"/>
    <mergeCell ref="D41:D42"/>
    <mergeCell ref="A17:B20"/>
    <mergeCell ref="A22:A23"/>
    <mergeCell ref="B22:B23"/>
    <mergeCell ref="C22:J22"/>
    <mergeCell ref="A24:B27"/>
    <mergeCell ref="A29:A30"/>
    <mergeCell ref="B29:B30"/>
    <mergeCell ref="C29:H29"/>
    <mergeCell ref="C60:C66"/>
    <mergeCell ref="A68:A69"/>
    <mergeCell ref="B68:B69"/>
    <mergeCell ref="A70:A73"/>
    <mergeCell ref="B70:B73"/>
    <mergeCell ref="A75:A76"/>
    <mergeCell ref="B75:B76"/>
    <mergeCell ref="C75:E75"/>
    <mergeCell ref="F50:F52"/>
    <mergeCell ref="A51:B52"/>
    <mergeCell ref="A55:A56"/>
    <mergeCell ref="B55:B56"/>
    <mergeCell ref="A57:A59"/>
    <mergeCell ref="B57:B59"/>
    <mergeCell ref="A45:A50"/>
    <mergeCell ref="B45:B50"/>
    <mergeCell ref="C45:E45"/>
    <mergeCell ref="C50:C52"/>
    <mergeCell ref="D50:D52"/>
    <mergeCell ref="E50:E52"/>
    <mergeCell ref="G87:G88"/>
    <mergeCell ref="A90:A91"/>
    <mergeCell ref="B90:B91"/>
    <mergeCell ref="C90:E90"/>
    <mergeCell ref="A92:B96"/>
    <mergeCell ref="C95:C96"/>
    <mergeCell ref="D95:D96"/>
    <mergeCell ref="E95:E96"/>
    <mergeCell ref="A77:B80"/>
    <mergeCell ref="A82:A88"/>
    <mergeCell ref="B82:B83"/>
    <mergeCell ref="C82:G82"/>
    <mergeCell ref="B84:B86"/>
    <mergeCell ref="B87:B88"/>
    <mergeCell ref="C87:C88"/>
    <mergeCell ref="D87:D88"/>
    <mergeCell ref="E87:E88"/>
    <mergeCell ref="F87:F88"/>
    <mergeCell ref="A115:A116"/>
    <mergeCell ref="B115:B116"/>
    <mergeCell ref="C115:D115"/>
    <mergeCell ref="A117:B120"/>
    <mergeCell ref="A123:A127"/>
    <mergeCell ref="B123:B127"/>
    <mergeCell ref="C123:G123"/>
    <mergeCell ref="A99:A100"/>
    <mergeCell ref="B99:B100"/>
    <mergeCell ref="C99:F99"/>
    <mergeCell ref="A101:A102"/>
    <mergeCell ref="B101:B102"/>
    <mergeCell ref="A108:A109"/>
    <mergeCell ref="B108:B109"/>
    <mergeCell ref="C108:D108"/>
    <mergeCell ref="D109:D113"/>
    <mergeCell ref="A110:B113"/>
    <mergeCell ref="G128:G135"/>
    <mergeCell ref="A138:A142"/>
    <mergeCell ref="B138:B142"/>
    <mergeCell ref="C138:G138"/>
    <mergeCell ref="G139:G143"/>
    <mergeCell ref="A145:A149"/>
    <mergeCell ref="B145:B149"/>
    <mergeCell ref="C145:E145"/>
    <mergeCell ref="A128:A129"/>
    <mergeCell ref="B128:B129"/>
    <mergeCell ref="C128:C135"/>
    <mergeCell ref="D128:D135"/>
    <mergeCell ref="E128:E135"/>
    <mergeCell ref="F128:F135"/>
    <mergeCell ref="A165:B168"/>
    <mergeCell ref="C166:C168"/>
    <mergeCell ref="A170:A174"/>
    <mergeCell ref="B170:B174"/>
    <mergeCell ref="A175:A176"/>
    <mergeCell ref="B175:B176"/>
    <mergeCell ref="C175:C176"/>
    <mergeCell ref="A153:A154"/>
    <mergeCell ref="B153:B154"/>
    <mergeCell ref="C153:L153"/>
    <mergeCell ref="A155:B158"/>
    <mergeCell ref="A161:A164"/>
    <mergeCell ref="B161:B164"/>
    <mergeCell ref="H185:H187"/>
    <mergeCell ref="I185:I187"/>
    <mergeCell ref="A189:A190"/>
    <mergeCell ref="B189:B190"/>
    <mergeCell ref="C189:H189"/>
    <mergeCell ref="A191:A194"/>
    <mergeCell ref="B191:B194"/>
    <mergeCell ref="A180:A184"/>
    <mergeCell ref="B180:B184"/>
    <mergeCell ref="C180:I180"/>
    <mergeCell ref="A185:A187"/>
    <mergeCell ref="B185:B187"/>
    <mergeCell ref="C185:C187"/>
    <mergeCell ref="D185:D187"/>
    <mergeCell ref="E185:E187"/>
    <mergeCell ref="F185:F187"/>
    <mergeCell ref="G185:G187"/>
    <mergeCell ref="A197:A198"/>
    <mergeCell ref="B197:B198"/>
    <mergeCell ref="C197:H197"/>
    <mergeCell ref="H198:H202"/>
    <mergeCell ref="A199:B202"/>
    <mergeCell ref="A204:A209"/>
    <mergeCell ref="B204:B205"/>
    <mergeCell ref="C204:K204"/>
    <mergeCell ref="B206:B207"/>
    <mergeCell ref="F223:F225"/>
    <mergeCell ref="G223:G225"/>
    <mergeCell ref="H223:H225"/>
    <mergeCell ref="I223:I225"/>
    <mergeCell ref="A227:A228"/>
    <mergeCell ref="B227:B228"/>
    <mergeCell ref="C227:I227"/>
    <mergeCell ref="A211:A215"/>
    <mergeCell ref="B211:B215"/>
    <mergeCell ref="C211:K211"/>
    <mergeCell ref="A216:B216"/>
    <mergeCell ref="A218:A223"/>
    <mergeCell ref="B218:B223"/>
    <mergeCell ref="C218:I218"/>
    <mergeCell ref="C223:C225"/>
    <mergeCell ref="D223:D225"/>
    <mergeCell ref="E223:E225"/>
    <mergeCell ref="A229:B232"/>
    <mergeCell ref="A235:A236"/>
    <mergeCell ref="B235:B236"/>
    <mergeCell ref="C235:H235"/>
    <mergeCell ref="A237:B240"/>
    <mergeCell ref="A242:A249"/>
    <mergeCell ref="B242:B246"/>
    <mergeCell ref="C242:N242"/>
    <mergeCell ref="B247:B249"/>
    <mergeCell ref="C247:C249"/>
    <mergeCell ref="J247:J249"/>
    <mergeCell ref="K247:K249"/>
    <mergeCell ref="L247:L249"/>
    <mergeCell ref="M247:M249"/>
    <mergeCell ref="N247:N249"/>
    <mergeCell ref="A251:A255"/>
    <mergeCell ref="B251:B255"/>
    <mergeCell ref="C251:J251"/>
    <mergeCell ref="D247:D249"/>
    <mergeCell ref="E247:E249"/>
    <mergeCell ref="F247:F249"/>
    <mergeCell ref="G247:G249"/>
    <mergeCell ref="H247:H249"/>
    <mergeCell ref="I247:I249"/>
    <mergeCell ref="A273:A274"/>
    <mergeCell ref="B273:B274"/>
    <mergeCell ref="C273:H273"/>
    <mergeCell ref="H274:H278"/>
    <mergeCell ref="A275:B278"/>
    <mergeCell ref="A280:A281"/>
    <mergeCell ref="B280:B281"/>
    <mergeCell ref="C280:E280"/>
    <mergeCell ref="A258:A262"/>
    <mergeCell ref="B258:B262"/>
    <mergeCell ref="C258:G258"/>
    <mergeCell ref="G259:G263"/>
    <mergeCell ref="A263:B263"/>
    <mergeCell ref="A265:A269"/>
    <mergeCell ref="B265:B269"/>
    <mergeCell ref="C265:K265"/>
    <mergeCell ref="A296:B300"/>
    <mergeCell ref="A303:A304"/>
    <mergeCell ref="B303:B304"/>
    <mergeCell ref="C303:L303"/>
    <mergeCell ref="A305:B308"/>
    <mergeCell ref="A310:A311"/>
    <mergeCell ref="B310:B311"/>
    <mergeCell ref="C310:H310"/>
    <mergeCell ref="A282:B285"/>
    <mergeCell ref="A287:A288"/>
    <mergeCell ref="B287:B288"/>
    <mergeCell ref="C287:J287"/>
    <mergeCell ref="A289:B292"/>
    <mergeCell ref="A294:A295"/>
    <mergeCell ref="B294:B295"/>
    <mergeCell ref="C294:G294"/>
    <mergeCell ref="H322:H324"/>
    <mergeCell ref="A327:A328"/>
    <mergeCell ref="B327:B328"/>
    <mergeCell ref="C327:K327"/>
    <mergeCell ref="A329:B332"/>
    <mergeCell ref="A334:A335"/>
    <mergeCell ref="B334:B335"/>
    <mergeCell ref="C334:J334"/>
    <mergeCell ref="A312:B315"/>
    <mergeCell ref="A317:A321"/>
    <mergeCell ref="B317:B321"/>
    <mergeCell ref="C317:H317"/>
    <mergeCell ref="A322:B324"/>
    <mergeCell ref="C322:C324"/>
    <mergeCell ref="D322:D324"/>
    <mergeCell ref="E322:E324"/>
    <mergeCell ref="F322:F324"/>
    <mergeCell ref="G322:G324"/>
    <mergeCell ref="A336:B339"/>
    <mergeCell ref="A342:A343"/>
    <mergeCell ref="B342:B343"/>
    <mergeCell ref="C342:I342"/>
    <mergeCell ref="A344:A347"/>
    <mergeCell ref="B344:B347"/>
    <mergeCell ref="C347:C349"/>
    <mergeCell ref="D347:D349"/>
    <mergeCell ref="E347:E349"/>
    <mergeCell ref="F347:F349"/>
    <mergeCell ref="G347:G349"/>
    <mergeCell ref="H347:H349"/>
    <mergeCell ref="I347:I349"/>
    <mergeCell ref="A348:A349"/>
    <mergeCell ref="B348:B349"/>
    <mergeCell ref="A351:A355"/>
    <mergeCell ref="B351:B355"/>
    <mergeCell ref="C351:I351"/>
    <mergeCell ref="I352:I356"/>
    <mergeCell ref="A356:B356"/>
    <mergeCell ref="H363:H365"/>
    <mergeCell ref="A367:A371"/>
    <mergeCell ref="B367:B371"/>
    <mergeCell ref="C367:H367"/>
    <mergeCell ref="H368:H372"/>
    <mergeCell ref="A372:B372"/>
    <mergeCell ref="A358:A359"/>
    <mergeCell ref="B358:B359"/>
    <mergeCell ref="C358:H358"/>
    <mergeCell ref="A360:A362"/>
    <mergeCell ref="B360:B362"/>
    <mergeCell ref="C363:C365"/>
    <mergeCell ref="D363:D365"/>
    <mergeCell ref="E363:E365"/>
    <mergeCell ref="F363:F365"/>
    <mergeCell ref="G363:G365"/>
    <mergeCell ref="A387:B388"/>
    <mergeCell ref="A390:A393"/>
    <mergeCell ref="B390:B393"/>
    <mergeCell ref="C390:G390"/>
    <mergeCell ref="G391:G395"/>
    <mergeCell ref="A394:B395"/>
    <mergeCell ref="A375:A376"/>
    <mergeCell ref="B375:B376"/>
    <mergeCell ref="C375:I375"/>
    <mergeCell ref="A377:B380"/>
    <mergeCell ref="A383:A386"/>
    <mergeCell ref="B383:B386"/>
    <mergeCell ref="C383:H383"/>
    <mergeCell ref="A407:A412"/>
    <mergeCell ref="B407:B408"/>
    <mergeCell ref="C407:F407"/>
    <mergeCell ref="B409:B412"/>
    <mergeCell ref="A414:A415"/>
    <mergeCell ref="B414:B415"/>
    <mergeCell ref="C414:D414"/>
    <mergeCell ref="A397:A403"/>
    <mergeCell ref="B397:B401"/>
    <mergeCell ref="C397:I397"/>
    <mergeCell ref="C402:C403"/>
    <mergeCell ref="D402:D403"/>
    <mergeCell ref="E402:E403"/>
    <mergeCell ref="F402:F403"/>
    <mergeCell ref="G402:G403"/>
    <mergeCell ref="H402:H403"/>
    <mergeCell ref="I402:I403"/>
    <mergeCell ref="A431:B434"/>
    <mergeCell ref="A436:A440"/>
    <mergeCell ref="B436:B440"/>
    <mergeCell ref="C436:D436"/>
    <mergeCell ref="A444:A445"/>
    <mergeCell ref="B444:B445"/>
    <mergeCell ref="C444:J444"/>
    <mergeCell ref="A416:B419"/>
    <mergeCell ref="A422:A423"/>
    <mergeCell ref="B422:B423"/>
    <mergeCell ref="C422:D422"/>
    <mergeCell ref="A424:B427"/>
    <mergeCell ref="A429:A430"/>
    <mergeCell ref="B429:B430"/>
    <mergeCell ref="C429:D429"/>
    <mergeCell ref="A463:B466"/>
    <mergeCell ref="A468:A469"/>
    <mergeCell ref="B468:B469"/>
    <mergeCell ref="C468:G468"/>
    <mergeCell ref="A470:B473"/>
    <mergeCell ref="A476:A477"/>
    <mergeCell ref="B476:B477"/>
    <mergeCell ref="C476:E476"/>
    <mergeCell ref="A446:B449"/>
    <mergeCell ref="A453:A454"/>
    <mergeCell ref="B453:B454"/>
    <mergeCell ref="C453:G453"/>
    <mergeCell ref="A455:B458"/>
    <mergeCell ref="A461:A462"/>
    <mergeCell ref="B461:B462"/>
    <mergeCell ref="C461:F461"/>
    <mergeCell ref="C490:H490"/>
    <mergeCell ref="C495:C496"/>
    <mergeCell ref="D495:D496"/>
    <mergeCell ref="E495:E496"/>
    <mergeCell ref="F495:F496"/>
    <mergeCell ref="G495:G496"/>
    <mergeCell ref="H495:H496"/>
    <mergeCell ref="A478:B481"/>
    <mergeCell ref="A483:A484"/>
    <mergeCell ref="B483:B484"/>
    <mergeCell ref="A485:B488"/>
    <mergeCell ref="A490:A496"/>
    <mergeCell ref="B490:B495"/>
    <mergeCell ref="A509:B512"/>
    <mergeCell ref="A515:A516"/>
    <mergeCell ref="B515:B516"/>
    <mergeCell ref="C515:D515"/>
    <mergeCell ref="A517:B520"/>
    <mergeCell ref="A523:A524"/>
    <mergeCell ref="B523:B524"/>
    <mergeCell ref="C523:S523"/>
    <mergeCell ref="A499:A500"/>
    <mergeCell ref="B499:B500"/>
    <mergeCell ref="A501:B504"/>
    <mergeCell ref="A507:A508"/>
    <mergeCell ref="B507:B508"/>
    <mergeCell ref="C507:S507"/>
    <mergeCell ref="R528:R529"/>
    <mergeCell ref="S528:S529"/>
    <mergeCell ref="H528:H529"/>
    <mergeCell ref="I528:I529"/>
    <mergeCell ref="J528:J529"/>
    <mergeCell ref="K528:K529"/>
    <mergeCell ref="L528:L529"/>
    <mergeCell ref="M528:M529"/>
    <mergeCell ref="A525:B529"/>
    <mergeCell ref="C528:C529"/>
    <mergeCell ref="D528:D529"/>
    <mergeCell ref="E528:E529"/>
    <mergeCell ref="F528:F529"/>
    <mergeCell ref="G528:G529"/>
    <mergeCell ref="A531:A538"/>
    <mergeCell ref="B531:B535"/>
    <mergeCell ref="B536:B538"/>
    <mergeCell ref="C536:C538"/>
    <mergeCell ref="A542:A544"/>
    <mergeCell ref="N528:N529"/>
    <mergeCell ref="O528:O529"/>
    <mergeCell ref="P528:P529"/>
    <mergeCell ref="Q528:Q529"/>
  </mergeCells>
  <pageMargins left="0.7" right="0.7" top="0.75" bottom="0.75" header="0.3" footer="0.3"/>
  <pageSetup paperSize="9" orientation="portrait" verticalDpi="180" r:id="rId1"/>
  <drawing r:id="rId2"/>
  <legacyDrawing r:id="rId3"/>
  <oleObjects>
    <mc:AlternateContent xmlns:mc="http://schemas.openxmlformats.org/markup-compatibility/2006">
      <mc:Choice Requires="x14">
        <oleObject progId="PBrush" shapeId="2049" r:id="rId4">
          <objectPr defaultSize="0" autoPict="0" r:id="rId5">
            <anchor moveWithCells="1" sizeWithCells="1">
              <from>
                <xdr:col>2</xdr:col>
                <xdr:colOff>571500</xdr:colOff>
                <xdr:row>153</xdr:row>
                <xdr:rowOff>323850</xdr:rowOff>
              </from>
              <to>
                <xdr:col>2</xdr:col>
                <xdr:colOff>1762125</xdr:colOff>
                <xdr:row>153</xdr:row>
                <xdr:rowOff>895350</xdr:rowOff>
              </to>
            </anchor>
          </objectPr>
        </oleObject>
      </mc:Choice>
      <mc:Fallback>
        <oleObject progId="PBrush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3"/>
  <sheetViews>
    <sheetView zoomScale="60" zoomScaleNormal="60" workbookViewId="0">
      <pane ySplit="2" topLeftCell="A3" activePane="bottomLeft" state="frozen"/>
      <selection activeCell="C192" sqref="C192:H192"/>
      <selection pane="bottomLeft" activeCell="C192" sqref="C192:H192"/>
    </sheetView>
  </sheetViews>
  <sheetFormatPr defaultColWidth="12.5703125" defaultRowHeight="16.5"/>
  <cols>
    <col min="1" max="1" width="37" style="489" customWidth="1"/>
    <col min="2" max="2" width="55.28515625" style="27" customWidth="1"/>
    <col min="3" max="3" width="29" style="152" customWidth="1"/>
    <col min="4" max="4" width="31.5703125" style="27" customWidth="1"/>
    <col min="5" max="5" width="25" style="27" customWidth="1"/>
    <col min="6" max="6" width="25.85546875" style="27" customWidth="1"/>
    <col min="7" max="7" width="23.7109375" style="27" customWidth="1"/>
    <col min="8" max="8" width="22.85546875" style="27" customWidth="1"/>
    <col min="9" max="9" width="24.140625" style="27" customWidth="1"/>
    <col min="10" max="11" width="24.7109375" style="27" customWidth="1"/>
    <col min="12" max="12" width="23.5703125" style="27" customWidth="1"/>
    <col min="13" max="13" width="24.5703125" style="27" customWidth="1"/>
    <col min="14" max="14" width="25.42578125" style="27" customWidth="1"/>
    <col min="15" max="15" width="20.7109375" style="27" customWidth="1"/>
    <col min="16" max="16" width="22" style="27" customWidth="1"/>
    <col min="17" max="16384" width="12.5703125" style="27"/>
  </cols>
  <sheetData>
    <row r="1" spans="1:19" ht="31.15" customHeight="1" thickBot="1">
      <c r="A1" s="1010" t="s">
        <v>1102</v>
      </c>
      <c r="B1" s="1010"/>
      <c r="C1" s="1010"/>
      <c r="D1" s="1010"/>
      <c r="E1" s="1010"/>
      <c r="F1" s="1010"/>
      <c r="G1" s="1010"/>
      <c r="H1" s="1010"/>
      <c r="I1" s="1010"/>
      <c r="J1" s="1010"/>
      <c r="K1" s="1010"/>
      <c r="L1" s="1010"/>
      <c r="M1" s="1010"/>
      <c r="N1" s="1010"/>
      <c r="O1" s="1010"/>
    </row>
    <row r="2" spans="1:19" ht="17.25" thickBot="1">
      <c r="A2" s="368" t="s">
        <v>387</v>
      </c>
      <c r="B2" s="369" t="s">
        <v>388</v>
      </c>
      <c r="C2" s="1113" t="s">
        <v>389</v>
      </c>
      <c r="D2" s="1114"/>
      <c r="E2" s="1114"/>
      <c r="F2" s="1114"/>
      <c r="G2" s="1114"/>
      <c r="H2" s="1114"/>
      <c r="I2" s="1114"/>
      <c r="J2" s="1114"/>
      <c r="K2" s="1114"/>
      <c r="L2" s="1114"/>
      <c r="M2" s="1114"/>
      <c r="N2" s="1114"/>
      <c r="O2" s="1114"/>
      <c r="P2" s="57"/>
      <c r="Q2" s="57"/>
    </row>
    <row r="3" spans="1:19" ht="19.5" customHeight="1" thickBot="1">
      <c r="A3" s="1115" t="s">
        <v>1103</v>
      </c>
      <c r="B3" s="980" t="s">
        <v>1104</v>
      </c>
      <c r="C3" s="864" t="s">
        <v>392</v>
      </c>
      <c r="D3" s="864"/>
      <c r="E3" s="832"/>
      <c r="F3" s="831" t="s">
        <v>393</v>
      </c>
      <c r="G3" s="864"/>
      <c r="H3" s="116" t="s">
        <v>394</v>
      </c>
      <c r="I3" s="1102"/>
      <c r="J3" s="1102"/>
      <c r="K3" s="1102"/>
      <c r="L3" s="1102"/>
      <c r="M3" s="1102"/>
      <c r="N3" s="1102"/>
      <c r="O3" s="1102"/>
      <c r="P3" s="1102"/>
      <c r="Q3" s="83"/>
      <c r="R3" s="83"/>
    </row>
    <row r="4" spans="1:19" ht="76.5" customHeight="1">
      <c r="A4" s="1116"/>
      <c r="B4" s="801"/>
      <c r="C4" s="370"/>
      <c r="D4" s="76" t="s">
        <v>492</v>
      </c>
      <c r="E4" s="41"/>
      <c r="F4" s="32"/>
      <c r="G4" s="32"/>
      <c r="H4" s="179"/>
      <c r="I4" s="32"/>
      <c r="J4" s="32"/>
      <c r="K4" s="32"/>
      <c r="L4" s="32"/>
      <c r="M4" s="77"/>
      <c r="N4" s="32"/>
      <c r="O4" s="32"/>
      <c r="P4" s="76"/>
      <c r="Q4" s="83"/>
      <c r="R4" s="83"/>
      <c r="S4" s="83"/>
    </row>
    <row r="5" spans="1:19" ht="19.5" customHeight="1">
      <c r="A5" s="953"/>
      <c r="B5" s="989"/>
      <c r="C5" s="145" t="s">
        <v>396</v>
      </c>
      <c r="D5" s="371" t="s">
        <v>1105</v>
      </c>
      <c r="E5" s="46" t="s">
        <v>182</v>
      </c>
      <c r="F5" s="45" t="s">
        <v>400</v>
      </c>
      <c r="G5" s="45" t="s">
        <v>401</v>
      </c>
      <c r="H5" s="118" t="s">
        <v>1106</v>
      </c>
      <c r="I5" s="372"/>
      <c r="J5" s="372"/>
      <c r="K5" s="372"/>
      <c r="L5" s="372"/>
      <c r="M5" s="372"/>
      <c r="N5" s="372"/>
      <c r="O5" s="372"/>
      <c r="P5" s="372"/>
      <c r="Q5" s="83"/>
      <c r="R5" s="83"/>
      <c r="S5" s="83"/>
    </row>
    <row r="6" spans="1:19" ht="19.5" customHeight="1">
      <c r="A6" s="953"/>
      <c r="B6" s="989"/>
      <c r="C6" s="373">
        <v>302701248</v>
      </c>
      <c r="D6" s="374">
        <v>302700955</v>
      </c>
      <c r="E6" s="49">
        <v>302700585</v>
      </c>
      <c r="F6" s="48">
        <v>302700772</v>
      </c>
      <c r="G6" s="48">
        <v>302700846</v>
      </c>
      <c r="H6" s="119"/>
      <c r="I6" s="48"/>
      <c r="J6" s="48"/>
      <c r="K6" s="30"/>
      <c r="L6" s="48"/>
      <c r="M6" s="30"/>
      <c r="N6" s="30"/>
      <c r="O6" s="30"/>
      <c r="P6" s="48"/>
      <c r="Q6" s="83"/>
      <c r="R6" s="83"/>
      <c r="S6" s="83"/>
    </row>
    <row r="7" spans="1:19" ht="19.5" customHeight="1">
      <c r="A7" s="953"/>
      <c r="B7" s="989"/>
      <c r="C7" s="373" t="s">
        <v>404</v>
      </c>
      <c r="D7" s="374" t="s">
        <v>496</v>
      </c>
      <c r="E7" s="49" t="s">
        <v>432</v>
      </c>
      <c r="F7" s="48" t="s">
        <v>393</v>
      </c>
      <c r="G7" s="48" t="s">
        <v>393</v>
      </c>
      <c r="H7" s="119" t="s">
        <v>394</v>
      </c>
      <c r="I7" s="30"/>
      <c r="J7" s="30"/>
      <c r="K7" s="30"/>
      <c r="L7" s="48"/>
      <c r="M7" s="48"/>
      <c r="N7" s="30"/>
      <c r="O7" s="211"/>
      <c r="P7" s="30"/>
      <c r="Q7" s="83"/>
      <c r="R7" s="83"/>
      <c r="S7" s="83"/>
    </row>
    <row r="8" spans="1:19" ht="40.15" customHeight="1" thickBot="1">
      <c r="A8" s="953"/>
      <c r="B8" s="989"/>
      <c r="C8" s="811" t="s">
        <v>408</v>
      </c>
      <c r="D8" s="811" t="s">
        <v>1107</v>
      </c>
      <c r="E8" s="809" t="s">
        <v>412</v>
      </c>
      <c r="F8" s="811" t="s">
        <v>413</v>
      </c>
      <c r="G8" s="812" t="s">
        <v>414</v>
      </c>
      <c r="H8" s="972" t="s">
        <v>415</v>
      </c>
      <c r="I8" s="32"/>
      <c r="J8" s="32"/>
      <c r="K8" s="32"/>
      <c r="L8" s="32"/>
      <c r="M8" s="32"/>
      <c r="N8" s="32"/>
      <c r="O8" s="32"/>
      <c r="P8" s="32"/>
    </row>
    <row r="9" spans="1:19" ht="29.45" customHeight="1" thickBot="1">
      <c r="A9" s="375" t="s">
        <v>390</v>
      </c>
      <c r="B9" s="376" t="s">
        <v>1108</v>
      </c>
      <c r="C9" s="811"/>
      <c r="D9" s="811"/>
      <c r="E9" s="809"/>
      <c r="F9" s="811"/>
      <c r="G9" s="812"/>
      <c r="H9" s="972"/>
      <c r="I9" s="32"/>
      <c r="J9" s="32"/>
      <c r="K9" s="32"/>
      <c r="L9" s="32"/>
      <c r="M9" s="32"/>
      <c r="N9" s="32"/>
      <c r="O9" s="32"/>
      <c r="P9" s="32"/>
    </row>
    <row r="10" spans="1:19" ht="120.6" customHeight="1" thickBot="1">
      <c r="A10" s="953"/>
      <c r="B10" s="989"/>
      <c r="C10" s="811"/>
      <c r="D10" s="811"/>
      <c r="E10" s="809"/>
      <c r="F10" s="811"/>
      <c r="G10" s="812"/>
      <c r="H10" s="972"/>
      <c r="I10" s="32"/>
      <c r="J10" s="32"/>
      <c r="K10" s="32"/>
      <c r="L10" s="32"/>
      <c r="M10" s="32"/>
      <c r="N10" s="32"/>
      <c r="O10" s="32"/>
      <c r="P10" s="32"/>
    </row>
    <row r="11" spans="1:19" ht="29.45" customHeight="1" thickBot="1">
      <c r="A11" s="375" t="s">
        <v>1109</v>
      </c>
      <c r="B11" s="376" t="s">
        <v>1110</v>
      </c>
      <c r="C11" s="811"/>
      <c r="D11" s="811"/>
      <c r="E11" s="809"/>
      <c r="F11" s="811"/>
      <c r="G11" s="812"/>
      <c r="H11" s="972"/>
      <c r="I11" s="32"/>
      <c r="J11" s="32"/>
      <c r="K11" s="32"/>
      <c r="L11" s="32"/>
      <c r="M11" s="32"/>
      <c r="N11" s="32"/>
      <c r="O11" s="32"/>
      <c r="P11" s="32"/>
    </row>
    <row r="12" spans="1:19" ht="112.15" customHeight="1" thickBot="1">
      <c r="A12" s="990"/>
      <c r="B12" s="991"/>
      <c r="C12" s="812"/>
      <c r="D12" s="812"/>
      <c r="E12" s="810"/>
      <c r="F12" s="812"/>
      <c r="G12" s="812"/>
      <c r="H12" s="973"/>
      <c r="I12" s="32"/>
      <c r="J12" s="32"/>
      <c r="K12" s="32"/>
      <c r="L12" s="32"/>
      <c r="M12" s="32"/>
      <c r="N12" s="32"/>
      <c r="O12" s="32"/>
      <c r="P12" s="32"/>
    </row>
    <row r="13" spans="1:19" ht="35.25" customHeight="1" thickBot="1">
      <c r="A13" s="377"/>
      <c r="B13" s="378"/>
      <c r="C13" s="32"/>
      <c r="D13" s="208"/>
      <c r="E13" s="57"/>
      <c r="F13" s="57"/>
      <c r="I13" s="57"/>
      <c r="J13" s="57"/>
      <c r="K13" s="57"/>
      <c r="L13" s="34"/>
      <c r="M13" s="57"/>
      <c r="N13" s="57"/>
      <c r="O13" s="57"/>
    </row>
    <row r="14" spans="1:19" ht="21.75" customHeight="1" thickBot="1">
      <c r="A14" s="796" t="s">
        <v>1111</v>
      </c>
      <c r="B14" s="1109"/>
      <c r="C14" s="937" t="s">
        <v>1112</v>
      </c>
      <c r="D14" s="938"/>
      <c r="E14" s="938"/>
      <c r="F14" s="939"/>
      <c r="L14" s="37"/>
    </row>
    <row r="15" spans="1:19" ht="84.6" customHeight="1">
      <c r="A15" s="797"/>
      <c r="B15" s="1029"/>
      <c r="C15" s="30"/>
      <c r="D15" s="57"/>
      <c r="E15" s="164"/>
      <c r="F15" s="98"/>
      <c r="L15" s="37"/>
    </row>
    <row r="16" spans="1:19" ht="16.149999999999999" customHeight="1">
      <c r="A16" s="797"/>
      <c r="B16" s="1029"/>
      <c r="C16" s="45" t="s">
        <v>430</v>
      </c>
      <c r="D16" s="45" t="s">
        <v>524</v>
      </c>
      <c r="E16" s="45" t="s">
        <v>523</v>
      </c>
      <c r="F16" s="46" t="s">
        <v>517</v>
      </c>
      <c r="L16" s="37"/>
    </row>
    <row r="17" spans="1:15" ht="15.6" customHeight="1">
      <c r="A17" s="1033" t="s">
        <v>1113</v>
      </c>
      <c r="B17" s="1029"/>
      <c r="C17" s="48">
        <v>302701533</v>
      </c>
      <c r="D17" s="48">
        <v>302700579</v>
      </c>
      <c r="E17" s="48">
        <v>302700239</v>
      </c>
      <c r="F17" s="51">
        <v>302701678</v>
      </c>
      <c r="L17" s="37"/>
    </row>
    <row r="18" spans="1:15" ht="30" customHeight="1">
      <c r="A18" s="1033"/>
      <c r="B18" s="1029"/>
      <c r="C18" s="48" t="s">
        <v>798</v>
      </c>
      <c r="D18" s="48" t="s">
        <v>496</v>
      </c>
      <c r="E18" s="52" t="s">
        <v>525</v>
      </c>
      <c r="F18" s="49" t="s">
        <v>455</v>
      </c>
      <c r="L18" s="37"/>
    </row>
    <row r="19" spans="1:15" ht="33.6" customHeight="1">
      <c r="A19" s="1033"/>
      <c r="B19" s="1029"/>
      <c r="C19" s="811" t="s">
        <v>1114</v>
      </c>
      <c r="D19" s="811" t="s">
        <v>528</v>
      </c>
      <c r="E19" s="811" t="s">
        <v>1115</v>
      </c>
      <c r="F19" s="809" t="s">
        <v>529</v>
      </c>
      <c r="L19" s="37"/>
    </row>
    <row r="20" spans="1:15">
      <c r="A20" s="797" t="s">
        <v>1116</v>
      </c>
      <c r="B20" s="1029"/>
      <c r="C20" s="811"/>
      <c r="D20" s="811"/>
      <c r="E20" s="811"/>
      <c r="F20" s="809"/>
      <c r="G20" s="208"/>
      <c r="H20" s="57"/>
      <c r="I20" s="57"/>
      <c r="O20" s="37"/>
    </row>
    <row r="21" spans="1:15">
      <c r="A21" s="797"/>
      <c r="B21" s="1029"/>
      <c r="C21" s="811"/>
      <c r="D21" s="811"/>
      <c r="E21" s="811"/>
      <c r="F21" s="809"/>
      <c r="G21" s="208"/>
      <c r="H21" s="57"/>
      <c r="I21" s="57"/>
      <c r="O21" s="37"/>
    </row>
    <row r="22" spans="1:15">
      <c r="A22" s="797"/>
      <c r="B22" s="1029"/>
      <c r="C22" s="811"/>
      <c r="D22" s="811"/>
      <c r="E22" s="811"/>
      <c r="F22" s="809"/>
      <c r="G22" s="208"/>
      <c r="H22" s="57"/>
      <c r="I22" s="57"/>
      <c r="O22" s="37"/>
    </row>
    <row r="23" spans="1:15" ht="33" customHeight="1">
      <c r="A23" s="1033" t="s">
        <v>1117</v>
      </c>
      <c r="B23" s="1029"/>
      <c r="C23" s="811"/>
      <c r="D23" s="811"/>
      <c r="E23" s="811"/>
      <c r="F23" s="809"/>
      <c r="G23" s="208"/>
      <c r="H23" s="57"/>
      <c r="I23" s="57"/>
      <c r="O23" s="37"/>
    </row>
    <row r="24" spans="1:15" ht="33" customHeight="1">
      <c r="A24" s="1033"/>
      <c r="B24" s="1029"/>
      <c r="C24" s="811"/>
      <c r="D24" s="811"/>
      <c r="E24" s="811"/>
      <c r="F24" s="809"/>
      <c r="G24" s="208"/>
      <c r="H24" s="57"/>
      <c r="I24" s="57"/>
      <c r="O24" s="37"/>
    </row>
    <row r="25" spans="1:15" ht="15.6" customHeight="1">
      <c r="A25" s="1033"/>
      <c r="B25" s="1029"/>
      <c r="C25" s="811"/>
      <c r="D25" s="811"/>
      <c r="E25" s="811"/>
      <c r="F25" s="809"/>
      <c r="G25" s="208"/>
      <c r="H25" s="57"/>
      <c r="I25" s="57"/>
      <c r="O25" s="37"/>
    </row>
    <row r="26" spans="1:15" ht="16.5" customHeight="1">
      <c r="A26" s="953" t="s">
        <v>1118</v>
      </c>
      <c r="B26" s="989"/>
      <c r="C26" s="811"/>
      <c r="D26" s="811"/>
      <c r="E26" s="811"/>
      <c r="F26" s="809"/>
    </row>
    <row r="27" spans="1:15">
      <c r="A27" s="953"/>
      <c r="B27" s="989"/>
      <c r="C27" s="811"/>
      <c r="D27" s="811"/>
      <c r="E27" s="811"/>
      <c r="F27" s="809"/>
      <c r="K27" s="37"/>
    </row>
    <row r="28" spans="1:15" ht="67.900000000000006" customHeight="1">
      <c r="A28" s="379" t="s">
        <v>1119</v>
      </c>
      <c r="B28" s="380"/>
      <c r="C28" s="811"/>
      <c r="D28" s="811"/>
      <c r="E28" s="811"/>
      <c r="F28" s="809"/>
      <c r="K28" s="37"/>
      <c r="L28" s="37"/>
      <c r="N28" s="37"/>
    </row>
    <row r="29" spans="1:15" ht="15" customHeight="1">
      <c r="A29" s="953" t="s">
        <v>479</v>
      </c>
      <c r="B29" s="989"/>
      <c r="C29" s="811"/>
      <c r="D29" s="811"/>
      <c r="E29" s="811"/>
      <c r="F29" s="809"/>
      <c r="K29" s="37"/>
      <c r="L29" s="37"/>
      <c r="N29" s="37"/>
    </row>
    <row r="30" spans="1:15">
      <c r="A30" s="953"/>
      <c r="B30" s="989"/>
      <c r="C30" s="811"/>
      <c r="D30" s="811"/>
      <c r="E30" s="811"/>
      <c r="F30" s="809"/>
      <c r="I30" s="37"/>
      <c r="J30" s="37"/>
      <c r="L30" s="37"/>
    </row>
    <row r="31" spans="1:15" ht="15" customHeight="1">
      <c r="A31" s="1026" t="s">
        <v>1120</v>
      </c>
      <c r="B31" s="1029"/>
      <c r="C31" s="811"/>
      <c r="D31" s="811"/>
      <c r="E31" s="811"/>
      <c r="F31" s="809"/>
      <c r="I31" s="37"/>
      <c r="J31" s="37"/>
      <c r="L31" s="37"/>
    </row>
    <row r="32" spans="1:15" ht="15" customHeight="1">
      <c r="A32" s="1026"/>
      <c r="B32" s="1029"/>
      <c r="C32" s="811"/>
      <c r="D32" s="811"/>
      <c r="E32" s="811"/>
      <c r="F32" s="809"/>
      <c r="I32" s="37"/>
      <c r="J32" s="37"/>
      <c r="L32" s="37"/>
    </row>
    <row r="33" spans="1:12" ht="15" customHeight="1">
      <c r="A33" s="1026"/>
      <c r="B33" s="1029"/>
      <c r="C33" s="811"/>
      <c r="D33" s="811"/>
      <c r="E33" s="811"/>
      <c r="F33" s="809"/>
      <c r="I33" s="37"/>
      <c r="J33" s="37"/>
      <c r="L33" s="37"/>
    </row>
    <row r="34" spans="1:12" ht="43.9" customHeight="1" thickBot="1">
      <c r="A34" s="1117"/>
      <c r="B34" s="910"/>
      <c r="C34" s="812"/>
      <c r="D34" s="812"/>
      <c r="E34" s="812"/>
      <c r="F34" s="810"/>
      <c r="I34" s="37"/>
      <c r="J34" s="37"/>
      <c r="L34" s="37"/>
    </row>
    <row r="35" spans="1:12" ht="43.9" customHeight="1" thickBot="1">
      <c r="A35" s="31"/>
      <c r="B35" s="378"/>
      <c r="C35" s="32"/>
      <c r="D35" s="32"/>
      <c r="E35" s="32"/>
      <c r="F35" s="32"/>
      <c r="I35" s="37"/>
      <c r="J35" s="37"/>
      <c r="L35" s="37"/>
    </row>
    <row r="36" spans="1:12" ht="18" customHeight="1" thickBot="1">
      <c r="A36" s="796" t="s">
        <v>1121</v>
      </c>
      <c r="B36" s="1109"/>
      <c r="C36" s="938" t="s">
        <v>1112</v>
      </c>
      <c r="D36" s="938"/>
      <c r="E36" s="938"/>
      <c r="F36" s="939"/>
      <c r="I36" s="37"/>
      <c r="J36" s="37"/>
      <c r="L36" s="37"/>
    </row>
    <row r="37" spans="1:12" ht="88.15" customHeight="1">
      <c r="A37" s="797"/>
      <c r="B37" s="1029"/>
      <c r="C37" s="30"/>
      <c r="D37" s="57"/>
      <c r="E37" s="164"/>
      <c r="F37" s="98"/>
      <c r="I37" s="37"/>
      <c r="J37" s="37"/>
      <c r="L37" s="37"/>
    </row>
    <row r="38" spans="1:12" ht="43.9" customHeight="1">
      <c r="A38" s="797"/>
      <c r="B38" s="1029"/>
      <c r="C38" s="45" t="s">
        <v>430</v>
      </c>
      <c r="D38" s="45" t="s">
        <v>524</v>
      </c>
      <c r="E38" s="45"/>
      <c r="F38" s="46" t="s">
        <v>517</v>
      </c>
      <c r="I38" s="37"/>
      <c r="J38" s="37"/>
      <c r="L38" s="37"/>
    </row>
    <row r="39" spans="1:12" ht="31.9" customHeight="1">
      <c r="A39" s="381"/>
      <c r="B39" s="382"/>
      <c r="C39" s="48">
        <v>302701533</v>
      </c>
      <c r="D39" s="48">
        <v>302700579</v>
      </c>
      <c r="E39" s="48"/>
      <c r="F39" s="51">
        <v>302701678</v>
      </c>
      <c r="I39" s="37"/>
      <c r="J39" s="37"/>
      <c r="L39" s="37"/>
    </row>
    <row r="40" spans="1:12" ht="76.900000000000006" customHeight="1">
      <c r="A40" s="873" t="s">
        <v>1122</v>
      </c>
      <c r="B40" s="1029"/>
      <c r="C40" s="48" t="s">
        <v>798</v>
      </c>
      <c r="D40" s="48" t="s">
        <v>496</v>
      </c>
      <c r="E40" s="52"/>
      <c r="F40" s="49" t="s">
        <v>455</v>
      </c>
      <c r="I40" s="37"/>
      <c r="J40" s="37"/>
      <c r="L40" s="37"/>
    </row>
    <row r="41" spans="1:12" ht="99.75" thickBot="1">
      <c r="A41" s="875"/>
      <c r="B41" s="910"/>
      <c r="C41" s="80" t="s">
        <v>1114</v>
      </c>
      <c r="D41" s="80" t="s">
        <v>528</v>
      </c>
      <c r="E41" s="383"/>
      <c r="F41" s="70" t="s">
        <v>529</v>
      </c>
      <c r="I41" s="37"/>
      <c r="J41" s="37"/>
      <c r="L41" s="37"/>
    </row>
    <row r="42" spans="1:12" ht="43.9" customHeight="1" thickBot="1">
      <c r="A42" s="31"/>
      <c r="B42" s="378"/>
      <c r="C42" s="32"/>
      <c r="D42" s="162"/>
      <c r="E42" s="162"/>
      <c r="F42" s="162"/>
      <c r="I42" s="37"/>
      <c r="J42" s="37"/>
      <c r="L42" s="37"/>
    </row>
    <row r="43" spans="1:12" ht="43.9" customHeight="1" thickBot="1">
      <c r="A43" s="796" t="s">
        <v>1123</v>
      </c>
      <c r="B43" s="1109"/>
      <c r="C43" s="938" t="s">
        <v>1112</v>
      </c>
      <c r="D43" s="938"/>
      <c r="E43" s="938"/>
      <c r="F43" s="939"/>
      <c r="I43" s="37"/>
      <c r="J43" s="37"/>
      <c r="L43" s="37"/>
    </row>
    <row r="44" spans="1:12" ht="78.599999999999994" customHeight="1">
      <c r="A44" s="797"/>
      <c r="B44" s="1029"/>
      <c r="C44" s="32"/>
      <c r="D44" s="162"/>
      <c r="E44" s="162"/>
      <c r="F44" s="384"/>
      <c r="I44" s="37"/>
      <c r="J44" s="37"/>
      <c r="L44" s="37"/>
    </row>
    <row r="45" spans="1:12" ht="43.9" customHeight="1">
      <c r="A45" s="797"/>
      <c r="B45" s="1029"/>
      <c r="C45" s="45" t="s">
        <v>524</v>
      </c>
      <c r="D45" s="162"/>
      <c r="E45" s="162"/>
      <c r="F45" s="384"/>
      <c r="I45" s="37"/>
      <c r="J45" s="37"/>
      <c r="L45" s="37"/>
    </row>
    <row r="46" spans="1:12" ht="43.9" customHeight="1">
      <c r="A46" s="861" t="s">
        <v>1124</v>
      </c>
      <c r="B46" s="868"/>
      <c r="C46" s="48">
        <v>302700579</v>
      </c>
      <c r="D46" s="162"/>
      <c r="E46" s="162"/>
      <c r="F46" s="384"/>
      <c r="I46" s="37"/>
      <c r="J46" s="37"/>
      <c r="L46" s="37"/>
    </row>
    <row r="47" spans="1:12" ht="43.9" customHeight="1" thickBot="1">
      <c r="A47" s="863"/>
      <c r="B47" s="853"/>
      <c r="C47" s="48" t="s">
        <v>496</v>
      </c>
      <c r="D47" s="162"/>
      <c r="E47" s="162"/>
      <c r="F47" s="384"/>
      <c r="I47" s="37"/>
      <c r="J47" s="37"/>
      <c r="L47" s="37"/>
    </row>
    <row r="48" spans="1:12" ht="43.9" customHeight="1">
      <c r="A48" s="978" t="s">
        <v>1125</v>
      </c>
      <c r="B48" s="1111"/>
      <c r="C48" s="821" t="s">
        <v>528</v>
      </c>
      <c r="D48" s="162"/>
      <c r="E48" s="162"/>
      <c r="F48" s="384"/>
      <c r="I48" s="37"/>
      <c r="J48" s="37"/>
      <c r="L48" s="37"/>
    </row>
    <row r="49" spans="1:12" ht="78.599999999999994" customHeight="1" thickBot="1">
      <c r="A49" s="385" t="s">
        <v>1126</v>
      </c>
      <c r="B49" s="386"/>
      <c r="C49" s="822"/>
      <c r="D49" s="383"/>
      <c r="E49" s="383"/>
      <c r="F49" s="387"/>
      <c r="I49" s="37"/>
      <c r="J49" s="37"/>
      <c r="L49" s="37"/>
    </row>
    <row r="50" spans="1:12" ht="43.9" customHeight="1">
      <c r="A50" s="31"/>
      <c r="B50" s="378"/>
      <c r="C50" s="32"/>
      <c r="D50" s="162"/>
      <c r="E50" s="162"/>
      <c r="F50" s="384"/>
      <c r="I50" s="37"/>
      <c r="J50" s="37"/>
      <c r="L50" s="37"/>
    </row>
    <row r="51" spans="1:12">
      <c r="A51" s="377"/>
      <c r="B51" s="378"/>
      <c r="C51" s="32"/>
      <c r="D51" s="162"/>
      <c r="E51" s="162"/>
      <c r="F51" s="384"/>
      <c r="I51" s="37"/>
      <c r="J51" s="37"/>
      <c r="L51" s="37"/>
    </row>
    <row r="52" spans="1:12" ht="36" customHeight="1" thickBot="1">
      <c r="A52" s="377"/>
      <c r="B52" s="125"/>
      <c r="C52" s="32"/>
      <c r="D52" s="162"/>
      <c r="E52" s="162"/>
      <c r="F52" s="384"/>
      <c r="L52" s="37"/>
    </row>
    <row r="53" spans="1:12" ht="21" customHeight="1">
      <c r="A53" s="796" t="s">
        <v>1127</v>
      </c>
      <c r="B53" s="1112"/>
      <c r="C53" s="388" t="s">
        <v>491</v>
      </c>
      <c r="D53" s="162"/>
      <c r="E53" s="162"/>
      <c r="F53" s="162"/>
      <c r="L53" s="37"/>
    </row>
    <row r="54" spans="1:12" ht="84" customHeight="1">
      <c r="A54" s="797"/>
      <c r="B54" s="1105"/>
      <c r="C54" s="179"/>
      <c r="D54" s="162"/>
      <c r="E54" s="162"/>
      <c r="F54" s="162"/>
      <c r="G54" s="329"/>
      <c r="K54" s="37"/>
    </row>
    <row r="55" spans="1:12" ht="15.6" customHeight="1" thickBot="1">
      <c r="A55" s="797"/>
      <c r="B55" s="1105"/>
      <c r="C55" s="389" t="s">
        <v>1105</v>
      </c>
      <c r="D55" s="162"/>
      <c r="E55" s="162"/>
      <c r="F55" s="162"/>
      <c r="K55" s="37"/>
    </row>
    <row r="56" spans="1:12" ht="15.6" customHeight="1">
      <c r="A56" s="1106" t="s">
        <v>1128</v>
      </c>
      <c r="B56" s="1107"/>
      <c r="C56" s="390">
        <v>302700955</v>
      </c>
      <c r="D56" s="162"/>
      <c r="E56" s="162"/>
      <c r="F56" s="162"/>
      <c r="K56" s="37"/>
    </row>
    <row r="57" spans="1:12" ht="15.6" customHeight="1">
      <c r="A57" s="1031"/>
      <c r="B57" s="1108"/>
      <c r="C57" s="390" t="s">
        <v>496</v>
      </c>
      <c r="D57" s="162"/>
      <c r="E57" s="162"/>
      <c r="F57" s="162"/>
      <c r="K57" s="37"/>
    </row>
    <row r="58" spans="1:12" ht="16.5" customHeight="1">
      <c r="A58" s="1031"/>
      <c r="B58" s="1108"/>
      <c r="C58" s="972" t="s">
        <v>499</v>
      </c>
      <c r="D58" s="57"/>
      <c r="E58" s="57"/>
      <c r="F58" s="57"/>
      <c r="K58" s="37"/>
    </row>
    <row r="59" spans="1:12" ht="61.9" customHeight="1">
      <c r="A59" s="1031"/>
      <c r="B59" s="1108"/>
      <c r="C59" s="972"/>
      <c r="D59" s="57"/>
      <c r="E59" s="57"/>
      <c r="F59" s="57"/>
      <c r="K59" s="37"/>
    </row>
    <row r="60" spans="1:12" ht="16.5" customHeight="1">
      <c r="A60" s="841" t="s">
        <v>1127</v>
      </c>
      <c r="B60" s="951"/>
      <c r="C60" s="972"/>
      <c r="D60" s="57"/>
      <c r="E60" s="57"/>
      <c r="F60" s="57"/>
      <c r="K60" s="37"/>
    </row>
    <row r="61" spans="1:12" ht="133.15" customHeight="1">
      <c r="A61" s="391" t="s">
        <v>1129</v>
      </c>
      <c r="B61" s="392"/>
      <c r="C61" s="972"/>
      <c r="D61" s="57"/>
      <c r="E61" s="57"/>
      <c r="F61" s="57"/>
      <c r="K61" s="37"/>
    </row>
    <row r="62" spans="1:12">
      <c r="A62" s="841" t="s">
        <v>1130</v>
      </c>
      <c r="B62" s="951"/>
      <c r="C62" s="972"/>
      <c r="D62" s="168"/>
      <c r="E62" s="168"/>
      <c r="F62" s="57"/>
      <c r="L62" s="37"/>
    </row>
    <row r="63" spans="1:12" ht="15" customHeight="1">
      <c r="A63" s="841"/>
      <c r="B63" s="951"/>
      <c r="C63" s="972"/>
      <c r="D63" s="164"/>
      <c r="E63" s="57"/>
      <c r="F63" s="57"/>
      <c r="L63" s="37"/>
    </row>
    <row r="64" spans="1:12" ht="15.6" customHeight="1">
      <c r="A64" s="1062" t="s">
        <v>1131</v>
      </c>
      <c r="B64" s="951"/>
      <c r="C64" s="972"/>
      <c r="D64" s="52"/>
      <c r="E64" s="48"/>
      <c r="F64" s="57"/>
      <c r="L64" s="37"/>
    </row>
    <row r="65" spans="1:14" ht="53.45" customHeight="1">
      <c r="A65" s="1110"/>
      <c r="B65" s="951"/>
      <c r="C65" s="972"/>
      <c r="D65" s="32"/>
      <c r="E65" s="32"/>
      <c r="F65" s="57"/>
      <c r="L65" s="37"/>
    </row>
    <row r="66" spans="1:14" ht="16.5" customHeight="1">
      <c r="A66" s="841" t="s">
        <v>1132</v>
      </c>
      <c r="B66" s="951"/>
      <c r="C66" s="972"/>
      <c r="D66" s="168"/>
      <c r="E66" s="57"/>
      <c r="F66" s="57"/>
      <c r="K66" s="37"/>
      <c r="L66" s="37"/>
      <c r="N66" s="37"/>
    </row>
    <row r="67" spans="1:14" ht="27" customHeight="1">
      <c r="A67" s="841"/>
      <c r="B67" s="951"/>
      <c r="C67" s="972"/>
      <c r="D67" s="57"/>
      <c r="E67" s="164"/>
      <c r="F67" s="57"/>
      <c r="K67" s="37"/>
      <c r="L67" s="37"/>
      <c r="N67" s="37"/>
    </row>
    <row r="68" spans="1:14" ht="126.6" customHeight="1">
      <c r="A68" s="391" t="s">
        <v>1133</v>
      </c>
      <c r="B68" s="393"/>
      <c r="C68" s="972"/>
      <c r="D68" s="57"/>
      <c r="E68" s="164"/>
      <c r="F68" s="57"/>
      <c r="K68" s="37"/>
      <c r="L68" s="37"/>
      <c r="N68" s="37"/>
    </row>
    <row r="69" spans="1:14" ht="16.149999999999999" customHeight="1">
      <c r="A69" s="1033" t="s">
        <v>1134</v>
      </c>
      <c r="B69" s="1105"/>
      <c r="C69" s="972"/>
      <c r="D69" s="57"/>
      <c r="I69" s="37"/>
      <c r="J69" s="37"/>
      <c r="L69" s="37"/>
    </row>
    <row r="70" spans="1:14" ht="94.15" customHeight="1">
      <c r="A70" s="1033"/>
      <c r="B70" s="1105"/>
      <c r="C70" s="972"/>
      <c r="D70" s="57"/>
      <c r="I70" s="37"/>
      <c r="J70" s="37"/>
      <c r="L70" s="37"/>
    </row>
    <row r="71" spans="1:14">
      <c r="A71" s="797" t="s">
        <v>1135</v>
      </c>
      <c r="B71" s="1105"/>
      <c r="C71" s="972"/>
      <c r="D71" s="57"/>
      <c r="E71" s="32"/>
      <c r="F71" s="57"/>
      <c r="K71" s="37"/>
      <c r="L71" s="37"/>
      <c r="N71" s="37"/>
    </row>
    <row r="72" spans="1:14" ht="15" customHeight="1">
      <c r="A72" s="797"/>
      <c r="B72" s="1105"/>
      <c r="C72" s="972"/>
      <c r="D72" s="57"/>
      <c r="I72" s="37"/>
      <c r="J72" s="37"/>
      <c r="L72" s="37"/>
    </row>
    <row r="73" spans="1:14" ht="129" customHeight="1">
      <c r="A73" s="379" t="s">
        <v>1136</v>
      </c>
      <c r="B73" s="394"/>
      <c r="C73" s="972"/>
      <c r="D73" s="57"/>
      <c r="I73" s="37"/>
      <c r="J73" s="37"/>
      <c r="L73" s="37"/>
    </row>
    <row r="74" spans="1:14" ht="16.149999999999999" customHeight="1">
      <c r="A74" s="1025" t="s">
        <v>1137</v>
      </c>
      <c r="B74" s="1104"/>
      <c r="C74" s="972"/>
      <c r="D74" s="57"/>
      <c r="I74" s="37"/>
      <c r="J74" s="37"/>
      <c r="L74" s="37"/>
    </row>
    <row r="75" spans="1:14" ht="93.6" customHeight="1">
      <c r="A75" s="1025"/>
      <c r="B75" s="1104"/>
      <c r="C75" s="972"/>
      <c r="D75" s="57"/>
      <c r="I75" s="37"/>
      <c r="J75" s="37"/>
      <c r="L75" s="37"/>
    </row>
    <row r="76" spans="1:14" ht="16.149999999999999" customHeight="1">
      <c r="A76" s="1033" t="s">
        <v>1138</v>
      </c>
      <c r="B76" s="1105"/>
      <c r="C76" s="972"/>
      <c r="D76" s="57"/>
      <c r="I76" s="37"/>
      <c r="J76" s="37"/>
      <c r="L76" s="37"/>
    </row>
    <row r="77" spans="1:14" ht="94.15" customHeight="1">
      <c r="A77" s="1033"/>
      <c r="B77" s="1105"/>
      <c r="C77" s="972"/>
      <c r="D77" s="57"/>
      <c r="I77" s="37"/>
      <c r="J77" s="37"/>
      <c r="L77" s="37"/>
    </row>
    <row r="78" spans="1:14">
      <c r="A78" s="797" t="s">
        <v>489</v>
      </c>
      <c r="B78" s="1105"/>
      <c r="C78" s="972"/>
      <c r="D78" s="57"/>
      <c r="I78" s="37"/>
      <c r="J78" s="37"/>
      <c r="L78" s="37"/>
    </row>
    <row r="79" spans="1:14" ht="92.45" customHeight="1">
      <c r="A79" s="395" t="s">
        <v>1139</v>
      </c>
      <c r="B79" s="394"/>
      <c r="C79" s="972"/>
      <c r="D79" s="57"/>
      <c r="I79" s="37"/>
      <c r="J79" s="37"/>
      <c r="L79" s="37"/>
    </row>
    <row r="80" spans="1:14">
      <c r="A80" s="797" t="s">
        <v>1140</v>
      </c>
      <c r="B80" s="1105"/>
      <c r="C80" s="972"/>
      <c r="D80" s="57"/>
      <c r="I80" s="37"/>
      <c r="J80" s="37"/>
      <c r="L80" s="37"/>
    </row>
    <row r="81" spans="1:12" ht="76.5" customHeight="1">
      <c r="A81" s="396" t="s">
        <v>1141</v>
      </c>
      <c r="B81" s="394"/>
      <c r="C81" s="972"/>
      <c r="D81" s="57"/>
      <c r="I81" s="37"/>
      <c r="J81" s="37"/>
      <c r="L81" s="37"/>
    </row>
    <row r="82" spans="1:12" ht="72.599999999999994" customHeight="1">
      <c r="A82" s="397" t="s">
        <v>1142</v>
      </c>
      <c r="B82" s="57"/>
      <c r="C82" s="972"/>
      <c r="D82" s="57"/>
      <c r="I82" s="37"/>
      <c r="J82" s="37"/>
      <c r="L82" s="37"/>
    </row>
    <row r="83" spans="1:12" ht="72.599999999999994" customHeight="1">
      <c r="A83" s="397" t="s">
        <v>1143</v>
      </c>
      <c r="B83" s="57"/>
      <c r="C83" s="972"/>
      <c r="D83" s="57"/>
      <c r="I83" s="37"/>
      <c r="J83" s="37"/>
      <c r="L83" s="37"/>
    </row>
    <row r="84" spans="1:12" ht="72.599999999999994" customHeight="1">
      <c r="A84" s="397" t="s">
        <v>1144</v>
      </c>
      <c r="B84" s="57"/>
      <c r="C84" s="972"/>
      <c r="D84" s="57"/>
      <c r="I84" s="37"/>
      <c r="J84" s="37"/>
      <c r="L84" s="37"/>
    </row>
    <row r="85" spans="1:12">
      <c r="A85" s="797" t="s">
        <v>1145</v>
      </c>
      <c r="B85" s="1105"/>
      <c r="C85" s="972"/>
      <c r="D85" s="57"/>
      <c r="I85" s="37"/>
      <c r="J85" s="37"/>
      <c r="L85" s="37"/>
    </row>
    <row r="86" spans="1:12" ht="70.900000000000006" customHeight="1">
      <c r="A86" s="396" t="s">
        <v>1146</v>
      </c>
      <c r="B86" s="394"/>
      <c r="C86" s="972"/>
      <c r="D86" s="57"/>
      <c r="I86" s="37"/>
      <c r="J86" s="37"/>
      <c r="L86" s="37"/>
    </row>
    <row r="87" spans="1:12" ht="81" customHeight="1">
      <c r="A87" s="397" t="s">
        <v>1147</v>
      </c>
      <c r="B87" s="57"/>
      <c r="C87" s="972"/>
      <c r="D87" s="57"/>
      <c r="I87" s="37"/>
      <c r="J87" s="37"/>
      <c r="L87" s="37"/>
    </row>
    <row r="88" spans="1:12" ht="84" customHeight="1">
      <c r="A88" s="397" t="s">
        <v>1148</v>
      </c>
      <c r="B88" s="57"/>
      <c r="C88" s="972"/>
      <c r="D88" s="57"/>
      <c r="I88" s="37"/>
      <c r="J88" s="37"/>
      <c r="L88" s="37"/>
    </row>
    <row r="89" spans="1:12">
      <c r="A89" s="797" t="s">
        <v>1149</v>
      </c>
      <c r="B89" s="1105"/>
      <c r="C89" s="972"/>
      <c r="D89" s="57"/>
      <c r="I89" s="37"/>
      <c r="J89" s="37"/>
      <c r="L89" s="37"/>
    </row>
    <row r="90" spans="1:12" ht="70.150000000000006" customHeight="1">
      <c r="A90" s="398" t="s">
        <v>1150</v>
      </c>
      <c r="B90" s="378"/>
      <c r="C90" s="972"/>
      <c r="D90" s="57"/>
      <c r="I90" s="37"/>
      <c r="J90" s="37"/>
      <c r="L90" s="37"/>
    </row>
    <row r="91" spans="1:12" ht="88.9" customHeight="1">
      <c r="A91" s="396" t="s">
        <v>1151</v>
      </c>
      <c r="B91" s="394"/>
      <c r="C91" s="972"/>
      <c r="D91" s="57"/>
      <c r="I91" s="37"/>
      <c r="J91" s="37"/>
      <c r="L91" s="37"/>
    </row>
    <row r="92" spans="1:12" ht="16.149999999999999" customHeight="1">
      <c r="A92" s="1038" t="s">
        <v>1152</v>
      </c>
      <c r="B92" s="971"/>
      <c r="C92" s="972"/>
      <c r="D92" s="57"/>
      <c r="I92" s="37"/>
      <c r="J92" s="37"/>
      <c r="L92" s="37"/>
    </row>
    <row r="93" spans="1:12" ht="82.15" customHeight="1">
      <c r="A93" s="396" t="s">
        <v>1153</v>
      </c>
      <c r="B93" s="394"/>
      <c r="C93" s="972"/>
      <c r="D93" s="57"/>
      <c r="I93" s="37"/>
      <c r="J93" s="37"/>
      <c r="L93" s="37"/>
    </row>
    <row r="94" spans="1:12" ht="82.15" customHeight="1">
      <c r="A94" s="396" t="s">
        <v>1154</v>
      </c>
      <c r="B94" s="394"/>
      <c r="C94" s="972"/>
      <c r="D94" s="57"/>
      <c r="I94" s="37"/>
      <c r="J94" s="37"/>
      <c r="L94" s="37"/>
    </row>
    <row r="95" spans="1:12" ht="16.149999999999999" customHeight="1">
      <c r="A95" s="1038" t="s">
        <v>1155</v>
      </c>
      <c r="B95" s="971"/>
      <c r="C95" s="972"/>
      <c r="D95" s="57"/>
      <c r="I95" s="37"/>
      <c r="J95" s="37"/>
      <c r="L95" s="37"/>
    </row>
    <row r="96" spans="1:12" ht="88.15" customHeight="1">
      <c r="A96" s="399" t="s">
        <v>1156</v>
      </c>
      <c r="B96" s="33"/>
      <c r="C96" s="972"/>
      <c r="D96" s="57"/>
      <c r="I96" s="37"/>
      <c r="J96" s="37"/>
      <c r="L96" s="37"/>
    </row>
    <row r="97" spans="1:12" ht="88.15" customHeight="1">
      <c r="A97" s="399" t="s">
        <v>1157</v>
      </c>
      <c r="B97" s="33"/>
      <c r="C97" s="972"/>
      <c r="D97" s="57"/>
      <c r="I97" s="37"/>
      <c r="J97" s="37"/>
      <c r="L97" s="37"/>
    </row>
    <row r="98" spans="1:12">
      <c r="A98" s="1038" t="s">
        <v>1158</v>
      </c>
      <c r="B98" s="971"/>
      <c r="C98" s="972"/>
      <c r="D98" s="57"/>
      <c r="I98" s="37"/>
      <c r="J98" s="37"/>
      <c r="L98" s="37"/>
    </row>
    <row r="99" spans="1:12" ht="88.15" customHeight="1">
      <c r="A99" s="399" t="s">
        <v>1159</v>
      </c>
      <c r="B99" s="33"/>
      <c r="C99" s="972"/>
      <c r="D99" s="57"/>
      <c r="I99" s="37"/>
      <c r="J99" s="37"/>
      <c r="L99" s="37"/>
    </row>
    <row r="100" spans="1:12" ht="88.15" customHeight="1">
      <c r="A100" s="399" t="s">
        <v>1160</v>
      </c>
      <c r="B100" s="33"/>
      <c r="C100" s="972"/>
      <c r="D100" s="57"/>
      <c r="I100" s="37"/>
      <c r="J100" s="37"/>
      <c r="L100" s="37"/>
    </row>
    <row r="101" spans="1:12" ht="88.15" customHeight="1">
      <c r="A101" s="399" t="s">
        <v>1161</v>
      </c>
      <c r="B101" s="33"/>
      <c r="C101" s="972"/>
      <c r="D101" s="57"/>
      <c r="I101" s="37"/>
      <c r="J101" s="37"/>
      <c r="L101" s="37"/>
    </row>
    <row r="102" spans="1:12" ht="88.15" customHeight="1">
      <c r="A102" s="399" t="s">
        <v>1162</v>
      </c>
      <c r="B102" s="33"/>
      <c r="C102" s="972"/>
      <c r="D102" s="57"/>
      <c r="I102" s="37"/>
      <c r="J102" s="37"/>
      <c r="L102" s="37"/>
    </row>
    <row r="103" spans="1:12" ht="88.15" customHeight="1">
      <c r="A103" s="399" t="s">
        <v>1163</v>
      </c>
      <c r="B103" s="33"/>
      <c r="C103" s="972"/>
      <c r="D103" s="57"/>
      <c r="I103" s="37"/>
      <c r="J103" s="37"/>
      <c r="L103" s="37"/>
    </row>
    <row r="104" spans="1:12" ht="88.15" customHeight="1">
      <c r="A104" s="399" t="s">
        <v>1164</v>
      </c>
      <c r="B104" s="33"/>
      <c r="C104" s="972"/>
      <c r="D104" s="57"/>
      <c r="I104" s="37"/>
      <c r="J104" s="37"/>
      <c r="L104" s="37"/>
    </row>
    <row r="105" spans="1:12">
      <c r="A105" s="1038" t="s">
        <v>1165</v>
      </c>
      <c r="B105" s="971"/>
      <c r="C105" s="972"/>
      <c r="D105" s="57"/>
      <c r="I105" s="37"/>
      <c r="J105" s="37"/>
      <c r="L105" s="37"/>
    </row>
    <row r="106" spans="1:12" ht="88.15" customHeight="1">
      <c r="A106" s="399" t="s">
        <v>1166</v>
      </c>
      <c r="B106" s="33"/>
      <c r="C106" s="972"/>
      <c r="D106" s="57"/>
      <c r="I106" s="37"/>
      <c r="J106" s="37"/>
      <c r="L106" s="37"/>
    </row>
    <row r="107" spans="1:12" ht="88.15" customHeight="1">
      <c r="A107" s="399" t="s">
        <v>1167</v>
      </c>
      <c r="B107" s="33"/>
      <c r="C107" s="972"/>
      <c r="D107" s="57"/>
      <c r="I107" s="37"/>
      <c r="J107" s="37"/>
      <c r="L107" s="37"/>
    </row>
    <row r="108" spans="1:12" ht="88.15" customHeight="1">
      <c r="A108" s="399" t="s">
        <v>1168</v>
      </c>
      <c r="B108" s="33"/>
      <c r="C108" s="972"/>
      <c r="D108" s="57"/>
      <c r="I108" s="37"/>
      <c r="J108" s="37"/>
      <c r="L108" s="37"/>
    </row>
    <row r="109" spans="1:12">
      <c r="A109" s="1038" t="s">
        <v>1169</v>
      </c>
      <c r="B109" s="971"/>
      <c r="C109" s="972"/>
      <c r="D109" s="57"/>
      <c r="I109" s="37"/>
      <c r="J109" s="37"/>
      <c r="L109" s="37"/>
    </row>
    <row r="110" spans="1:12" ht="76.150000000000006" customHeight="1">
      <c r="A110" s="399" t="s">
        <v>1170</v>
      </c>
      <c r="B110" s="33"/>
      <c r="C110" s="972"/>
      <c r="D110" s="57"/>
      <c r="I110" s="37"/>
      <c r="J110" s="37"/>
      <c r="L110" s="37"/>
    </row>
    <row r="111" spans="1:12" ht="88.15" customHeight="1">
      <c r="A111" s="399" t="s">
        <v>1171</v>
      </c>
      <c r="B111" s="33"/>
      <c r="C111" s="972"/>
      <c r="D111" s="57"/>
      <c r="I111" s="37"/>
      <c r="J111" s="37"/>
      <c r="L111" s="37"/>
    </row>
    <row r="112" spans="1:12" ht="88.15" customHeight="1">
      <c r="A112" s="399" t="s">
        <v>1172</v>
      </c>
      <c r="B112" s="33"/>
      <c r="C112" s="972"/>
      <c r="D112" s="57"/>
      <c r="I112" s="37"/>
      <c r="J112" s="37"/>
      <c r="L112" s="37"/>
    </row>
    <row r="113" spans="1:14" ht="88.9" customHeight="1" thickBot="1">
      <c r="A113" s="400" t="s">
        <v>1173</v>
      </c>
      <c r="B113" s="401"/>
      <c r="C113" s="973"/>
      <c r="D113" s="57"/>
      <c r="I113" s="37"/>
      <c r="J113" s="37"/>
      <c r="L113" s="37"/>
    </row>
    <row r="114" spans="1:14" ht="17.25" thickBot="1">
      <c r="A114" s="377"/>
      <c r="B114" s="125"/>
      <c r="C114" s="32"/>
      <c r="D114" s="402"/>
      <c r="E114" s="126"/>
      <c r="F114" s="57"/>
      <c r="L114" s="37"/>
    </row>
    <row r="115" spans="1:14">
      <c r="A115" s="952" t="s">
        <v>1174</v>
      </c>
      <c r="B115" s="869" t="s">
        <v>1175</v>
      </c>
      <c r="C115" s="1098" t="s">
        <v>1112</v>
      </c>
      <c r="D115" s="1099"/>
      <c r="E115" s="1099"/>
      <c r="F115" s="1099"/>
      <c r="G115" s="1099"/>
      <c r="H115" s="1099"/>
      <c r="I115" s="1100"/>
      <c r="J115" s="57"/>
      <c r="K115" s="37"/>
      <c r="L115" s="37"/>
      <c r="N115" s="37"/>
    </row>
    <row r="116" spans="1:14" ht="16.5" customHeight="1">
      <c r="A116" s="953"/>
      <c r="B116" s="1016"/>
      <c r="C116" s="1101"/>
      <c r="D116" s="1102"/>
      <c r="E116" s="1102"/>
      <c r="F116" s="1102"/>
      <c r="G116" s="1102"/>
      <c r="H116" s="1102"/>
      <c r="I116" s="1103"/>
    </row>
    <row r="117" spans="1:14" ht="87" customHeight="1">
      <c r="A117" s="874"/>
      <c r="B117" s="925"/>
      <c r="C117" s="42"/>
      <c r="D117" s="59"/>
      <c r="E117" s="75"/>
      <c r="F117" s="59"/>
      <c r="G117" s="59"/>
      <c r="H117" s="57"/>
      <c r="I117" s="229"/>
    </row>
    <row r="118" spans="1:14" ht="16.5" customHeight="1">
      <c r="A118" s="874"/>
      <c r="B118" s="925"/>
      <c r="C118" s="44" t="s">
        <v>1176</v>
      </c>
      <c r="D118" s="45" t="s">
        <v>516</v>
      </c>
      <c r="E118" s="45" t="s">
        <v>450</v>
      </c>
      <c r="F118" s="45" t="s">
        <v>451</v>
      </c>
      <c r="G118" s="174" t="s">
        <v>591</v>
      </c>
      <c r="H118" s="174" t="s">
        <v>592</v>
      </c>
      <c r="I118" s="46" t="s">
        <v>517</v>
      </c>
    </row>
    <row r="119" spans="1:14" ht="16.5" customHeight="1">
      <c r="A119" s="874"/>
      <c r="B119" s="925"/>
      <c r="C119" s="50">
        <v>302700586</v>
      </c>
      <c r="D119" s="48">
        <v>302701533</v>
      </c>
      <c r="E119" s="48">
        <v>302700598</v>
      </c>
      <c r="F119" s="66">
        <v>302701114</v>
      </c>
      <c r="G119" s="66">
        <v>302700031</v>
      </c>
      <c r="H119" s="99">
        <v>302700957</v>
      </c>
      <c r="I119" s="51">
        <v>302701678</v>
      </c>
    </row>
    <row r="120" spans="1:14" ht="16.5" customHeight="1">
      <c r="A120" s="874"/>
      <c r="B120" s="925"/>
      <c r="C120" s="50" t="s">
        <v>406</v>
      </c>
      <c r="D120" s="48" t="s">
        <v>798</v>
      </c>
      <c r="E120" s="48" t="s">
        <v>404</v>
      </c>
      <c r="F120" s="66" t="s">
        <v>435</v>
      </c>
      <c r="G120" s="99" t="s">
        <v>436</v>
      </c>
      <c r="H120" s="99" t="s">
        <v>436</v>
      </c>
      <c r="I120" s="49" t="s">
        <v>455</v>
      </c>
    </row>
    <row r="121" spans="1:14" ht="142.15" customHeight="1" thickBot="1">
      <c r="A121" s="874"/>
      <c r="B121" s="925"/>
      <c r="C121" s="79" t="s">
        <v>458</v>
      </c>
      <c r="D121" s="80" t="s">
        <v>1177</v>
      </c>
      <c r="E121" s="80" t="s">
        <v>461</v>
      </c>
      <c r="F121" s="81" t="s">
        <v>462</v>
      </c>
      <c r="G121" s="81" t="s">
        <v>599</v>
      </c>
      <c r="H121" s="167" t="s">
        <v>600</v>
      </c>
      <c r="I121" s="70" t="s">
        <v>1178</v>
      </c>
    </row>
    <row r="122" spans="1:14" ht="15" hidden="1" customHeight="1">
      <c r="A122" s="377"/>
      <c r="B122" s="378"/>
      <c r="C122" s="32"/>
      <c r="D122" s="94"/>
      <c r="E122" s="94"/>
      <c r="F122" s="94"/>
      <c r="G122" s="57"/>
      <c r="H122" s="57"/>
      <c r="I122" s="57"/>
      <c r="J122" s="57"/>
    </row>
    <row r="123" spans="1:14" ht="1.9" customHeight="1" thickBot="1">
      <c r="A123" s="377"/>
      <c r="B123" s="378"/>
      <c r="C123" s="32"/>
      <c r="D123" s="32"/>
      <c r="E123" s="32"/>
      <c r="F123" s="57"/>
      <c r="K123" s="37"/>
      <c r="L123" s="37"/>
      <c r="N123" s="37"/>
    </row>
    <row r="124" spans="1:14" ht="19.5" customHeight="1" thickBot="1">
      <c r="A124" s="403"/>
      <c r="B124" s="404" t="s">
        <v>1179</v>
      </c>
      <c r="C124" s="32"/>
      <c r="D124" s="57"/>
      <c r="E124" s="32"/>
      <c r="F124" s="57"/>
      <c r="K124" s="37"/>
      <c r="L124" s="37"/>
      <c r="N124" s="37"/>
    </row>
    <row r="125" spans="1:14" ht="17.25" thickBot="1">
      <c r="A125" s="952" t="s">
        <v>1180</v>
      </c>
      <c r="B125" s="1089"/>
      <c r="C125" s="937" t="s">
        <v>1112</v>
      </c>
      <c r="D125" s="938"/>
      <c r="E125" s="939"/>
      <c r="F125" s="57"/>
      <c r="K125" s="37"/>
      <c r="L125" s="37"/>
      <c r="N125" s="37"/>
    </row>
    <row r="126" spans="1:14" ht="89.65" customHeight="1">
      <c r="A126" s="379" t="s">
        <v>1181</v>
      </c>
      <c r="B126" s="405"/>
      <c r="C126" s="48"/>
      <c r="D126" s="57"/>
      <c r="E126" s="229"/>
      <c r="F126" s="57"/>
      <c r="K126" s="37"/>
      <c r="L126" s="37"/>
      <c r="N126" s="37"/>
    </row>
    <row r="127" spans="1:14" ht="15.6" customHeight="1">
      <c r="A127" s="1025" t="s">
        <v>1182</v>
      </c>
      <c r="B127" s="868"/>
      <c r="C127" s="45" t="s">
        <v>430</v>
      </c>
      <c r="D127" s="45" t="s">
        <v>524</v>
      </c>
      <c r="E127" s="46" t="s">
        <v>517</v>
      </c>
      <c r="F127" s="57"/>
      <c r="K127" s="37"/>
      <c r="L127" s="37"/>
      <c r="N127" s="37"/>
    </row>
    <row r="128" spans="1:14" ht="15.6" customHeight="1">
      <c r="A128" s="1026"/>
      <c r="B128" s="868"/>
      <c r="C128" s="48">
        <v>302701533</v>
      </c>
      <c r="D128" s="48">
        <v>302700579</v>
      </c>
      <c r="E128" s="51">
        <v>302701678</v>
      </c>
      <c r="F128" s="57"/>
      <c r="K128" s="37"/>
      <c r="L128" s="37"/>
      <c r="N128" s="37"/>
    </row>
    <row r="129" spans="1:22" ht="78" customHeight="1">
      <c r="A129" s="1026"/>
      <c r="B129" s="868"/>
      <c r="C129" s="30" t="s">
        <v>798</v>
      </c>
      <c r="D129" s="48" t="s">
        <v>496</v>
      </c>
      <c r="E129" s="49" t="s">
        <v>576</v>
      </c>
      <c r="F129" s="57"/>
      <c r="K129" s="37"/>
      <c r="L129" s="37"/>
      <c r="N129" s="37"/>
    </row>
    <row r="130" spans="1:22" ht="117.6" customHeight="1">
      <c r="A130" s="398" t="s">
        <v>1183</v>
      </c>
      <c r="B130" s="148"/>
      <c r="C130" s="815" t="s">
        <v>1114</v>
      </c>
      <c r="D130" s="813" t="s">
        <v>528</v>
      </c>
      <c r="E130" s="809" t="s">
        <v>486</v>
      </c>
      <c r="F130" s="127"/>
      <c r="K130" s="37"/>
      <c r="L130" s="37"/>
      <c r="N130" s="37"/>
    </row>
    <row r="131" spans="1:22" ht="96" customHeight="1">
      <c r="A131" s="379" t="s">
        <v>1184</v>
      </c>
      <c r="B131" s="148"/>
      <c r="C131" s="815"/>
      <c r="D131" s="813"/>
      <c r="E131" s="809"/>
      <c r="F131" s="57"/>
      <c r="K131" s="37"/>
      <c r="L131" s="37"/>
      <c r="N131" s="37"/>
    </row>
    <row r="132" spans="1:22" ht="98.45" customHeight="1" thickBot="1">
      <c r="A132" s="406" t="s">
        <v>1185</v>
      </c>
      <c r="B132" s="386"/>
      <c r="C132" s="816"/>
      <c r="D132" s="814"/>
      <c r="E132" s="810"/>
      <c r="F132" s="57"/>
      <c r="K132" s="37"/>
      <c r="L132" s="37"/>
      <c r="N132" s="37"/>
    </row>
    <row r="133" spans="1:22" ht="32.450000000000003" customHeight="1">
      <c r="A133" s="407"/>
      <c r="B133" s="55"/>
      <c r="C133" s="32"/>
      <c r="D133" s="32"/>
      <c r="E133" s="32"/>
      <c r="F133" s="57"/>
      <c r="K133" s="37"/>
      <c r="L133" s="37"/>
      <c r="N133" s="37"/>
    </row>
    <row r="134" spans="1:22" ht="33" customHeight="1" thickBot="1">
      <c r="A134" s="408"/>
      <c r="B134" s="409" t="s">
        <v>1179</v>
      </c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V134" s="37"/>
    </row>
    <row r="135" spans="1:22" ht="17.25" thickBot="1">
      <c r="A135" s="879" t="s">
        <v>1186</v>
      </c>
      <c r="B135" s="1018"/>
      <c r="C135" s="937" t="s">
        <v>481</v>
      </c>
      <c r="D135" s="938"/>
      <c r="E135" s="938"/>
      <c r="F135" s="938"/>
      <c r="G135" s="938"/>
      <c r="H135" s="938"/>
      <c r="I135" s="938"/>
      <c r="J135" s="938"/>
      <c r="K135" s="939"/>
      <c r="V135" s="37"/>
    </row>
    <row r="136" spans="1:22" ht="138.6" customHeight="1">
      <c r="A136" s="398" t="s">
        <v>1187</v>
      </c>
      <c r="B136" s="148"/>
      <c r="C136" s="410"/>
      <c r="D136" s="411"/>
      <c r="E136" s="411"/>
      <c r="F136" s="411"/>
      <c r="G136" s="411"/>
      <c r="H136" s="411"/>
      <c r="I136" s="411"/>
      <c r="J136" s="411"/>
      <c r="K136" s="412"/>
      <c r="L136" s="413"/>
      <c r="M136" s="413"/>
      <c r="N136" s="414"/>
    </row>
    <row r="137" spans="1:22" ht="16.5" customHeight="1">
      <c r="A137" s="1025" t="s">
        <v>1188</v>
      </c>
      <c r="B137" s="868"/>
      <c r="C137" s="221" t="s">
        <v>888</v>
      </c>
      <c r="D137" s="415" t="s">
        <v>889</v>
      </c>
      <c r="E137" s="82" t="s">
        <v>891</v>
      </c>
      <c r="F137" s="45" t="s">
        <v>1189</v>
      </c>
      <c r="G137" s="416" t="s">
        <v>1190</v>
      </c>
      <c r="H137" s="190" t="s">
        <v>430</v>
      </c>
      <c r="I137" s="45" t="s">
        <v>452</v>
      </c>
      <c r="J137" s="45" t="s">
        <v>720</v>
      </c>
      <c r="K137" s="46" t="s">
        <v>662</v>
      </c>
    </row>
    <row r="138" spans="1:22" ht="16.5" customHeight="1">
      <c r="A138" s="1025"/>
      <c r="B138" s="868"/>
      <c r="C138" s="196">
        <v>302700323</v>
      </c>
      <c r="D138" s="252">
        <v>302700333</v>
      </c>
      <c r="E138" s="417">
        <v>302700330</v>
      </c>
      <c r="F138" s="191">
        <v>302700113</v>
      </c>
      <c r="G138" s="418">
        <v>302700040</v>
      </c>
      <c r="H138" s="195">
        <v>302701533</v>
      </c>
      <c r="I138" s="48">
        <v>302701678</v>
      </c>
      <c r="J138" s="99">
        <v>302700845</v>
      </c>
      <c r="K138" s="100">
        <v>302700138</v>
      </c>
    </row>
    <row r="139" spans="1:22" ht="14.65" customHeight="1">
      <c r="A139" s="1025"/>
      <c r="B139" s="868"/>
      <c r="C139" s="196" t="s">
        <v>14</v>
      </c>
      <c r="D139" s="30" t="s">
        <v>406</v>
      </c>
      <c r="E139" s="197" t="s">
        <v>406</v>
      </c>
      <c r="F139" s="225" t="s">
        <v>617</v>
      </c>
      <c r="G139" s="419" t="s">
        <v>618</v>
      </c>
      <c r="H139" s="199" t="s">
        <v>437</v>
      </c>
      <c r="I139" s="199" t="s">
        <v>455</v>
      </c>
      <c r="J139" s="99" t="s">
        <v>664</v>
      </c>
      <c r="K139" s="100" t="s">
        <v>664</v>
      </c>
    </row>
    <row r="140" spans="1:22" ht="14.65" customHeight="1">
      <c r="A140" s="1025"/>
      <c r="B140" s="868"/>
      <c r="C140" s="1096" t="s">
        <v>621</v>
      </c>
      <c r="D140" s="1091" t="s">
        <v>894</v>
      </c>
      <c r="E140" s="1091" t="s">
        <v>897</v>
      </c>
      <c r="F140" s="1091" t="s">
        <v>1191</v>
      </c>
      <c r="G140" s="1090" t="s">
        <v>1192</v>
      </c>
      <c r="H140" s="1091" t="s">
        <v>896</v>
      </c>
      <c r="I140" s="1091" t="s">
        <v>626</v>
      </c>
      <c r="J140" s="1091" t="s">
        <v>1193</v>
      </c>
      <c r="K140" s="1093" t="s">
        <v>673</v>
      </c>
    </row>
    <row r="141" spans="1:22" ht="55.15" customHeight="1">
      <c r="A141" s="1025"/>
      <c r="B141" s="868"/>
      <c r="C141" s="1096"/>
      <c r="D141" s="1091"/>
      <c r="E141" s="1091"/>
      <c r="F141" s="1091"/>
      <c r="G141" s="1091"/>
      <c r="H141" s="1091"/>
      <c r="I141" s="1091"/>
      <c r="J141" s="1091"/>
      <c r="K141" s="1093"/>
    </row>
    <row r="142" spans="1:22" ht="7.15" customHeight="1" thickBot="1">
      <c r="A142" s="1074"/>
      <c r="B142" s="853"/>
      <c r="C142" s="1097"/>
      <c r="D142" s="1092"/>
      <c r="E142" s="1092"/>
      <c r="F142" s="1092"/>
      <c r="G142" s="1092"/>
      <c r="H142" s="1092"/>
      <c r="I142" s="1092"/>
      <c r="J142" s="1092"/>
      <c r="K142" s="1094"/>
    </row>
    <row r="143" spans="1:22" ht="33" customHeight="1" thickBot="1">
      <c r="A143" s="420"/>
      <c r="B143" s="409" t="s">
        <v>1194</v>
      </c>
      <c r="C143" s="94"/>
      <c r="D143" s="94"/>
      <c r="E143" s="94"/>
      <c r="F143" s="94"/>
      <c r="G143" s="94"/>
      <c r="V143" s="37"/>
    </row>
    <row r="144" spans="1:22" ht="17.25" thickBot="1">
      <c r="A144" s="833" t="s">
        <v>1195</v>
      </c>
      <c r="B144" s="1095"/>
      <c r="C144" s="903" t="s">
        <v>392</v>
      </c>
      <c r="D144" s="904"/>
      <c r="E144" s="904"/>
      <c r="F144" s="904"/>
      <c r="G144" s="904"/>
      <c r="H144" s="904"/>
      <c r="I144" s="904"/>
      <c r="J144" s="905"/>
      <c r="N144" s="35"/>
      <c r="O144" s="35"/>
      <c r="P144" s="34"/>
      <c r="Q144" s="35"/>
      <c r="R144" s="36"/>
      <c r="S144" s="34"/>
      <c r="T144" s="34"/>
      <c r="U144" s="35"/>
      <c r="V144" s="37"/>
    </row>
    <row r="145" spans="1:23" ht="111.6" customHeight="1">
      <c r="A145" s="1025" t="s">
        <v>1196</v>
      </c>
      <c r="B145" s="868"/>
      <c r="C145" s="191"/>
      <c r="D145" s="182"/>
      <c r="E145" s="183"/>
      <c r="F145" s="421"/>
      <c r="G145" s="185"/>
      <c r="H145" s="59"/>
      <c r="I145" s="57"/>
      <c r="J145" s="229"/>
      <c r="O145" s="35"/>
      <c r="P145" s="35"/>
      <c r="Q145" s="34"/>
      <c r="R145" s="35"/>
      <c r="S145" s="36"/>
      <c r="T145" s="34"/>
      <c r="U145" s="34"/>
      <c r="V145" s="35"/>
      <c r="W145" s="37"/>
    </row>
    <row r="146" spans="1:23">
      <c r="A146" s="1026"/>
      <c r="B146" s="868"/>
      <c r="C146" s="187" t="s">
        <v>612</v>
      </c>
      <c r="D146" s="188" t="s">
        <v>613</v>
      </c>
      <c r="E146" s="189" t="s">
        <v>614</v>
      </c>
      <c r="F146" s="190" t="s">
        <v>1197</v>
      </c>
      <c r="G146" s="190" t="s">
        <v>430</v>
      </c>
      <c r="H146" s="45" t="s">
        <v>452</v>
      </c>
      <c r="I146" s="45" t="s">
        <v>720</v>
      </c>
      <c r="J146" s="46" t="s">
        <v>662</v>
      </c>
      <c r="O146" s="35"/>
      <c r="P146" s="35"/>
      <c r="Q146" s="34"/>
      <c r="R146" s="35"/>
      <c r="S146" s="36"/>
      <c r="T146" s="34"/>
      <c r="U146" s="34"/>
      <c r="V146" s="35"/>
      <c r="W146" s="37"/>
    </row>
    <row r="147" spans="1:23">
      <c r="A147" s="1026"/>
      <c r="B147" s="868"/>
      <c r="C147" s="191">
        <v>302700322</v>
      </c>
      <c r="D147" s="192">
        <v>302700326</v>
      </c>
      <c r="E147" s="193">
        <v>302700327</v>
      </c>
      <c r="F147" s="197">
        <v>302700103</v>
      </c>
      <c r="G147" s="195">
        <v>302701533</v>
      </c>
      <c r="H147" s="48">
        <v>302701678</v>
      </c>
      <c r="I147" s="99">
        <v>302700845</v>
      </c>
      <c r="J147" s="100">
        <v>302700138</v>
      </c>
      <c r="O147" s="35"/>
      <c r="P147" s="35"/>
      <c r="Q147" s="34"/>
      <c r="R147" s="35"/>
      <c r="S147" s="36"/>
      <c r="T147" s="34"/>
      <c r="U147" s="34"/>
      <c r="V147" s="35"/>
      <c r="W147" s="37"/>
    </row>
    <row r="148" spans="1:23">
      <c r="A148" s="1026"/>
      <c r="B148" s="868"/>
      <c r="C148" s="196" t="s">
        <v>14</v>
      </c>
      <c r="D148" s="30" t="s">
        <v>406</v>
      </c>
      <c r="E148" s="197" t="s">
        <v>406</v>
      </c>
      <c r="F148" s="225" t="s">
        <v>617</v>
      </c>
      <c r="G148" s="199" t="s">
        <v>437</v>
      </c>
      <c r="H148" s="199" t="s">
        <v>455</v>
      </c>
      <c r="I148" s="422" t="s">
        <v>664</v>
      </c>
      <c r="J148" s="100" t="s">
        <v>664</v>
      </c>
      <c r="O148" s="35"/>
      <c r="P148" s="35"/>
      <c r="Q148" s="34"/>
      <c r="R148" s="35"/>
      <c r="S148" s="36"/>
      <c r="T148" s="34"/>
      <c r="U148" s="34"/>
      <c r="V148" s="35"/>
      <c r="W148" s="37"/>
    </row>
    <row r="149" spans="1:23" ht="90" customHeight="1">
      <c r="A149" s="398" t="s">
        <v>1198</v>
      </c>
      <c r="B149" s="148"/>
      <c r="C149" s="811" t="s">
        <v>621</v>
      </c>
      <c r="D149" s="811" t="s">
        <v>622</v>
      </c>
      <c r="E149" s="811" t="s">
        <v>623</v>
      </c>
      <c r="F149" s="811" t="s">
        <v>1199</v>
      </c>
      <c r="G149" s="811" t="s">
        <v>896</v>
      </c>
      <c r="H149" s="811" t="s">
        <v>626</v>
      </c>
      <c r="I149" s="811" t="s">
        <v>1200</v>
      </c>
      <c r="J149" s="809" t="s">
        <v>673</v>
      </c>
      <c r="O149" s="35"/>
      <c r="P149" s="35"/>
      <c r="Q149" s="34"/>
      <c r="R149" s="35"/>
      <c r="S149" s="36"/>
      <c r="T149" s="34"/>
      <c r="U149" s="34"/>
      <c r="V149" s="35"/>
      <c r="W149" s="37"/>
    </row>
    <row r="150" spans="1:23" ht="97.9" customHeight="1" thickBot="1">
      <c r="A150" s="423" t="s">
        <v>1201</v>
      </c>
      <c r="B150" s="386"/>
      <c r="C150" s="812"/>
      <c r="D150" s="812"/>
      <c r="E150" s="812"/>
      <c r="F150" s="812"/>
      <c r="G150" s="812"/>
      <c r="H150" s="812"/>
      <c r="I150" s="812"/>
      <c r="J150" s="810"/>
      <c r="O150" s="35"/>
      <c r="P150" s="35"/>
      <c r="Q150" s="34"/>
      <c r="R150" s="35"/>
      <c r="S150" s="36"/>
      <c r="T150" s="34"/>
      <c r="U150" s="34"/>
      <c r="V150" s="35"/>
      <c r="W150" s="37"/>
    </row>
    <row r="151" spans="1:23" ht="33.75" thickBot="1">
      <c r="A151" s="408"/>
      <c r="B151" s="137" t="s">
        <v>1179</v>
      </c>
      <c r="C151" s="32"/>
      <c r="D151" s="32"/>
      <c r="E151" s="32"/>
      <c r="F151" s="32"/>
      <c r="G151" s="32"/>
      <c r="H151" s="32"/>
      <c r="O151" s="35"/>
      <c r="P151" s="35"/>
      <c r="Q151" s="34"/>
      <c r="R151" s="35"/>
      <c r="S151" s="36"/>
      <c r="T151" s="34"/>
      <c r="U151" s="34"/>
      <c r="V151" s="35"/>
      <c r="W151" s="37"/>
    </row>
    <row r="152" spans="1:23" ht="17.25" thickBot="1">
      <c r="A152" s="952" t="s">
        <v>1202</v>
      </c>
      <c r="B152" s="1089"/>
      <c r="C152" s="937" t="s">
        <v>392</v>
      </c>
      <c r="D152" s="938"/>
      <c r="E152" s="938"/>
      <c r="F152" s="938"/>
      <c r="G152" s="938"/>
      <c r="H152" s="938"/>
      <c r="I152" s="938"/>
      <c r="J152" s="938"/>
      <c r="K152" s="938"/>
      <c r="L152" s="939"/>
      <c r="M152" s="35"/>
      <c r="N152" s="35"/>
      <c r="O152" s="34"/>
      <c r="P152" s="35"/>
      <c r="Q152" s="36"/>
      <c r="R152" s="34"/>
      <c r="S152" s="34"/>
      <c r="T152" s="35"/>
      <c r="U152" s="37"/>
    </row>
    <row r="153" spans="1:23" ht="112.5" customHeight="1">
      <c r="A153" s="953"/>
      <c r="B153" s="989"/>
      <c r="C153" s="424"/>
      <c r="D153" s="425"/>
      <c r="E153" s="426"/>
      <c r="F153" s="427"/>
      <c r="G153" s="185"/>
      <c r="H153" s="428"/>
      <c r="I153" s="429"/>
      <c r="J153" s="208"/>
      <c r="K153" s="57"/>
      <c r="L153" s="229"/>
      <c r="M153" s="35"/>
      <c r="N153" s="35"/>
      <c r="O153" s="34"/>
      <c r="P153" s="35"/>
      <c r="Q153" s="36"/>
      <c r="R153" s="34"/>
      <c r="S153" s="34"/>
      <c r="T153" s="35"/>
      <c r="U153" s="37"/>
    </row>
    <row r="154" spans="1:23">
      <c r="A154" s="1082" t="s">
        <v>1203</v>
      </c>
      <c r="B154" s="868"/>
      <c r="C154" s="149" t="s">
        <v>656</v>
      </c>
      <c r="D154" s="190" t="s">
        <v>657</v>
      </c>
      <c r="E154" s="221" t="s">
        <v>658</v>
      </c>
      <c r="F154" s="190" t="s">
        <v>659</v>
      </c>
      <c r="G154" s="221" t="s">
        <v>430</v>
      </c>
      <c r="H154" s="190" t="s">
        <v>452</v>
      </c>
      <c r="I154" s="82" t="s">
        <v>660</v>
      </c>
      <c r="J154" s="45" t="s">
        <v>661</v>
      </c>
      <c r="K154" s="45" t="s">
        <v>1204</v>
      </c>
      <c r="L154" s="46" t="s">
        <v>662</v>
      </c>
      <c r="M154" s="35"/>
      <c r="N154" s="35"/>
      <c r="O154" s="34"/>
      <c r="P154" s="35"/>
      <c r="Q154" s="36"/>
      <c r="R154" s="34"/>
      <c r="S154" s="34"/>
      <c r="T154" s="35"/>
      <c r="U154" s="37"/>
    </row>
    <row r="155" spans="1:23">
      <c r="A155" s="870"/>
      <c r="B155" s="868"/>
      <c r="C155" s="151">
        <v>302700248</v>
      </c>
      <c r="D155" s="197">
        <v>302700313</v>
      </c>
      <c r="E155" s="196">
        <v>302700315</v>
      </c>
      <c r="F155" s="196">
        <v>302700328</v>
      </c>
      <c r="G155" s="430">
        <v>302701533</v>
      </c>
      <c r="H155" s="195">
        <v>302701678</v>
      </c>
      <c r="I155" s="431">
        <v>302700356</v>
      </c>
      <c r="J155" s="30">
        <v>302700250</v>
      </c>
      <c r="K155" s="99">
        <v>302700844</v>
      </c>
      <c r="L155" s="100">
        <v>302700138</v>
      </c>
      <c r="M155" s="35"/>
      <c r="N155" s="35"/>
      <c r="O155" s="34"/>
      <c r="P155" s="35"/>
      <c r="Q155" s="36"/>
      <c r="R155" s="34"/>
      <c r="S155" s="34"/>
      <c r="T155" s="35"/>
      <c r="U155" s="37"/>
    </row>
    <row r="156" spans="1:23" ht="123" customHeight="1">
      <c r="A156" s="870"/>
      <c r="B156" s="868"/>
      <c r="C156" s="432" t="s">
        <v>618</v>
      </c>
      <c r="D156" s="197" t="s">
        <v>433</v>
      </c>
      <c r="E156" s="197" t="s">
        <v>432</v>
      </c>
      <c r="F156" s="197" t="s">
        <v>406</v>
      </c>
      <c r="G156" s="199" t="s">
        <v>437</v>
      </c>
      <c r="H156" s="433" t="s">
        <v>576</v>
      </c>
      <c r="I156" s="434" t="s">
        <v>525</v>
      </c>
      <c r="J156" s="30" t="s">
        <v>432</v>
      </c>
      <c r="K156" s="99" t="s">
        <v>664</v>
      </c>
      <c r="L156" s="100" t="s">
        <v>664</v>
      </c>
      <c r="M156" s="35"/>
      <c r="N156" s="35"/>
      <c r="O156" s="34"/>
      <c r="P156" s="35"/>
      <c r="Q156" s="36"/>
      <c r="R156" s="34"/>
      <c r="S156" s="34"/>
      <c r="T156" s="35"/>
      <c r="U156" s="37"/>
    </row>
    <row r="157" spans="1:23" ht="123" customHeight="1">
      <c r="A157" s="298" t="s">
        <v>1205</v>
      </c>
      <c r="B157" s="100"/>
      <c r="C157" s="1083" t="s">
        <v>666</v>
      </c>
      <c r="D157" s="1075" t="s">
        <v>667</v>
      </c>
      <c r="E157" s="1085" t="s">
        <v>668</v>
      </c>
      <c r="F157" s="1087" t="s">
        <v>669</v>
      </c>
      <c r="G157" s="1075" t="s">
        <v>1206</v>
      </c>
      <c r="H157" s="1075" t="s">
        <v>638</v>
      </c>
      <c r="I157" s="1077" t="s">
        <v>671</v>
      </c>
      <c r="J157" s="1079" t="s">
        <v>672</v>
      </c>
      <c r="K157" s="813" t="s">
        <v>1207</v>
      </c>
      <c r="L157" s="852" t="s">
        <v>673</v>
      </c>
      <c r="M157" s="35"/>
      <c r="N157" s="35"/>
      <c r="O157" s="34"/>
      <c r="P157" s="35"/>
      <c r="Q157" s="36"/>
      <c r="R157" s="34"/>
      <c r="S157" s="34"/>
      <c r="T157" s="35"/>
      <c r="U157" s="37"/>
    </row>
    <row r="158" spans="1:23" ht="127.15" customHeight="1" thickBot="1">
      <c r="A158" s="435" t="s">
        <v>1208</v>
      </c>
      <c r="B158" s="386"/>
      <c r="C158" s="1084"/>
      <c r="D158" s="1076"/>
      <c r="E158" s="1086"/>
      <c r="F158" s="1088"/>
      <c r="G158" s="1076"/>
      <c r="H158" s="1076"/>
      <c r="I158" s="1078"/>
      <c r="J158" s="1080"/>
      <c r="K158" s="814"/>
      <c r="L158" s="1081"/>
      <c r="M158" s="35"/>
      <c r="N158" s="35"/>
      <c r="O158" s="34"/>
      <c r="P158" s="35"/>
      <c r="Q158" s="36"/>
      <c r="R158" s="34"/>
      <c r="S158" s="34"/>
      <c r="T158" s="35"/>
      <c r="U158" s="37"/>
    </row>
    <row r="159" spans="1:23" ht="17.25" thickBot="1">
      <c r="A159" s="31"/>
      <c r="B159" s="30"/>
      <c r="C159" s="32"/>
      <c r="D159" s="32"/>
      <c r="E159" s="32"/>
      <c r="F159" s="32"/>
      <c r="G159" s="32"/>
      <c r="H159" s="32"/>
      <c r="I159" s="32"/>
      <c r="M159" s="35"/>
      <c r="N159" s="35"/>
      <c r="O159" s="34"/>
      <c r="P159" s="35"/>
      <c r="Q159" s="36"/>
      <c r="R159" s="34"/>
      <c r="S159" s="34"/>
      <c r="T159" s="35"/>
      <c r="U159" s="37"/>
    </row>
    <row r="160" spans="1:23" ht="17.25" thickBot="1">
      <c r="A160" s="879" t="s">
        <v>1209</v>
      </c>
      <c r="B160" s="1018"/>
      <c r="C160" s="884" t="s">
        <v>448</v>
      </c>
      <c r="D160" s="885"/>
      <c r="E160" s="885"/>
      <c r="F160" s="885"/>
      <c r="G160" s="885"/>
      <c r="H160" s="885"/>
      <c r="I160" s="886"/>
    </row>
    <row r="161" spans="1:13" ht="80.25" customHeight="1">
      <c r="A161" s="1027" t="s">
        <v>1210</v>
      </c>
      <c r="B161" s="911"/>
      <c r="C161" s="30"/>
      <c r="D161" s="57"/>
      <c r="E161" s="57"/>
      <c r="F161" s="57"/>
      <c r="G161" s="235"/>
      <c r="H161" s="57"/>
      <c r="I161" s="148"/>
    </row>
    <row r="162" spans="1:13">
      <c r="A162" s="1027"/>
      <c r="B162" s="911"/>
      <c r="C162" s="436" t="s">
        <v>1211</v>
      </c>
      <c r="D162" s="436" t="s">
        <v>71</v>
      </c>
      <c r="E162" s="436" t="s">
        <v>1212</v>
      </c>
      <c r="F162" s="436" t="s">
        <v>1213</v>
      </c>
      <c r="G162" s="436" t="s">
        <v>166</v>
      </c>
      <c r="H162" s="436" t="s">
        <v>139</v>
      </c>
      <c r="I162" s="437" t="s">
        <v>46</v>
      </c>
    </row>
    <row r="163" spans="1:13">
      <c r="A163" s="1027"/>
      <c r="B163" s="911"/>
      <c r="C163" s="438">
        <v>302702038</v>
      </c>
      <c r="D163" s="439">
        <v>302702039</v>
      </c>
      <c r="E163" s="438">
        <v>302701533</v>
      </c>
      <c r="F163" s="438">
        <v>302701678</v>
      </c>
      <c r="G163" s="439">
        <v>302702036</v>
      </c>
      <c r="H163" s="439">
        <v>302702037</v>
      </c>
      <c r="I163" s="440">
        <v>302700845</v>
      </c>
    </row>
    <row r="164" spans="1:13">
      <c r="A164" s="1027"/>
      <c r="B164" s="911"/>
      <c r="C164" s="30" t="s">
        <v>432</v>
      </c>
      <c r="D164" s="66" t="s">
        <v>433</v>
      </c>
      <c r="E164" s="30" t="s">
        <v>798</v>
      </c>
      <c r="F164" s="30" t="s">
        <v>576</v>
      </c>
      <c r="G164" s="48" t="s">
        <v>618</v>
      </c>
      <c r="H164" s="48" t="s">
        <v>525</v>
      </c>
      <c r="I164" s="440" t="s">
        <v>664</v>
      </c>
    </row>
    <row r="165" spans="1:13" ht="92.45" customHeight="1">
      <c r="A165" s="1025" t="s">
        <v>1214</v>
      </c>
      <c r="B165" s="868"/>
      <c r="C165" s="1069" t="s">
        <v>1215</v>
      </c>
      <c r="D165" s="1069" t="s">
        <v>1216</v>
      </c>
      <c r="E165" s="1069" t="s">
        <v>1217</v>
      </c>
      <c r="F165" s="1069" t="s">
        <v>1218</v>
      </c>
      <c r="G165" s="1069" t="s">
        <v>1219</v>
      </c>
      <c r="H165" s="1069" t="s">
        <v>1220</v>
      </c>
      <c r="I165" s="1071" t="s">
        <v>1221</v>
      </c>
    </row>
    <row r="166" spans="1:13" s="107" customFormat="1" ht="50.45" customHeight="1" thickBot="1">
      <c r="A166" s="1074"/>
      <c r="B166" s="853"/>
      <c r="C166" s="1070"/>
      <c r="D166" s="1070"/>
      <c r="E166" s="1070"/>
      <c r="F166" s="1070"/>
      <c r="G166" s="1070"/>
      <c r="H166" s="1070"/>
      <c r="I166" s="1072"/>
    </row>
    <row r="167" spans="1:13" ht="17.25" thickBot="1">
      <c r="A167" s="298"/>
      <c r="B167" s="57"/>
      <c r="C167" s="441"/>
      <c r="D167" s="441"/>
      <c r="E167" s="442"/>
      <c r="F167" s="442"/>
      <c r="G167" s="441"/>
      <c r="H167" s="441"/>
      <c r="I167" s="443"/>
    </row>
    <row r="168" spans="1:13" ht="16.899999999999999" customHeight="1" thickBot="1">
      <c r="A168" s="879" t="s">
        <v>1222</v>
      </c>
      <c r="B168" s="1067" t="s">
        <v>1223</v>
      </c>
      <c r="C168" s="938" t="s">
        <v>448</v>
      </c>
      <c r="D168" s="938"/>
      <c r="E168" s="938"/>
      <c r="F168" s="938"/>
      <c r="G168" s="938"/>
      <c r="H168" s="938"/>
      <c r="I168" s="938"/>
      <c r="J168" s="938"/>
      <c r="K168" s="938"/>
      <c r="L168" s="938"/>
      <c r="M168" s="939"/>
    </row>
    <row r="169" spans="1:13" ht="89.25" customHeight="1">
      <c r="A169" s="880"/>
      <c r="B169" s="1073"/>
      <c r="C169" s="48"/>
      <c r="D169" s="76"/>
      <c r="E169" s="59"/>
      <c r="F169" s="76"/>
      <c r="G169" s="59"/>
      <c r="H169" s="219"/>
      <c r="I169" s="57"/>
      <c r="J169" s="59"/>
      <c r="K169" s="57"/>
      <c r="L169" s="135"/>
      <c r="M169" s="148"/>
    </row>
    <row r="170" spans="1:13" ht="15.6" customHeight="1">
      <c r="A170" s="834"/>
      <c r="B170" s="1064"/>
      <c r="C170" s="45" t="s">
        <v>715</v>
      </c>
      <c r="D170" s="45" t="s">
        <v>716</v>
      </c>
      <c r="E170" s="45" t="s">
        <v>717</v>
      </c>
      <c r="F170" s="45" t="s">
        <v>516</v>
      </c>
      <c r="G170" s="45" t="s">
        <v>452</v>
      </c>
      <c r="H170" s="45" t="s">
        <v>615</v>
      </c>
      <c r="I170" s="45" t="s">
        <v>719</v>
      </c>
      <c r="J170" s="45" t="s">
        <v>616</v>
      </c>
      <c r="K170" s="45" t="s">
        <v>720</v>
      </c>
      <c r="L170" s="45" t="s">
        <v>662</v>
      </c>
      <c r="M170" s="46" t="s">
        <v>721</v>
      </c>
    </row>
    <row r="171" spans="1:13" ht="15.6" customHeight="1">
      <c r="A171" s="834"/>
      <c r="B171" s="1064"/>
      <c r="C171" s="211">
        <v>302700314</v>
      </c>
      <c r="D171" s="30">
        <v>302700331</v>
      </c>
      <c r="E171" s="30">
        <v>302701857</v>
      </c>
      <c r="F171" s="30">
        <v>302701533</v>
      </c>
      <c r="G171" s="48">
        <v>302701678</v>
      </c>
      <c r="H171" s="33">
        <v>302700028</v>
      </c>
      <c r="I171" s="65">
        <v>302700398</v>
      </c>
      <c r="J171" s="33">
        <v>302700380</v>
      </c>
      <c r="K171" s="99">
        <v>302700845</v>
      </c>
      <c r="L171" s="99">
        <v>302700138</v>
      </c>
      <c r="M171" s="223">
        <v>302701186</v>
      </c>
    </row>
    <row r="172" spans="1:13" ht="33">
      <c r="A172" s="834"/>
      <c r="B172" s="1064"/>
      <c r="C172" s="225" t="s">
        <v>433</v>
      </c>
      <c r="D172" s="30" t="s">
        <v>406</v>
      </c>
      <c r="E172" s="211" t="s">
        <v>722</v>
      </c>
      <c r="F172" s="30" t="s">
        <v>437</v>
      </c>
      <c r="G172" s="48" t="s">
        <v>455</v>
      </c>
      <c r="H172" s="225" t="s">
        <v>723</v>
      </c>
      <c r="I172" s="99" t="s">
        <v>525</v>
      </c>
      <c r="J172" s="225" t="s">
        <v>618</v>
      </c>
      <c r="K172" s="99" t="s">
        <v>664</v>
      </c>
      <c r="L172" s="99" t="s">
        <v>664</v>
      </c>
      <c r="M172" s="223" t="s">
        <v>432</v>
      </c>
    </row>
    <row r="173" spans="1:13" ht="132.75" thickBot="1">
      <c r="A173" s="958"/>
      <c r="B173" s="1065"/>
      <c r="C173" s="80" t="s">
        <v>726</v>
      </c>
      <c r="D173" s="80" t="s">
        <v>727</v>
      </c>
      <c r="E173" s="276" t="s">
        <v>922</v>
      </c>
      <c r="F173" s="80" t="s">
        <v>1224</v>
      </c>
      <c r="G173" s="80" t="s">
        <v>1225</v>
      </c>
      <c r="H173" s="238" t="s">
        <v>624</v>
      </c>
      <c r="I173" s="238" t="s">
        <v>732</v>
      </c>
      <c r="J173" s="238" t="s">
        <v>733</v>
      </c>
      <c r="K173" s="167" t="s">
        <v>734</v>
      </c>
      <c r="L173" s="167" t="s">
        <v>673</v>
      </c>
      <c r="M173" s="233" t="s">
        <v>735</v>
      </c>
    </row>
    <row r="174" spans="1:13" ht="17.25" thickBot="1">
      <c r="A174" s="40"/>
      <c r="B174" s="40"/>
      <c r="C174" s="32"/>
      <c r="D174" s="32"/>
      <c r="E174" s="211"/>
      <c r="F174" s="32"/>
      <c r="G174" s="32"/>
      <c r="H174" s="33"/>
      <c r="I174" s="33"/>
      <c r="J174" s="33"/>
      <c r="K174" s="227"/>
      <c r="L174" s="227"/>
      <c r="M174" s="228"/>
    </row>
    <row r="175" spans="1:13">
      <c r="A175" s="879" t="s">
        <v>1226</v>
      </c>
      <c r="B175" s="444"/>
      <c r="C175" s="918" t="s">
        <v>448</v>
      </c>
      <c r="D175" s="1066"/>
      <c r="E175" s="1066"/>
      <c r="F175" s="1066"/>
      <c r="G175" s="878"/>
      <c r="H175" s="33"/>
      <c r="I175" s="33"/>
      <c r="J175" s="33"/>
      <c r="K175" s="227"/>
      <c r="L175" s="227"/>
      <c r="M175" s="228"/>
    </row>
    <row r="176" spans="1:13">
      <c r="A176" s="880"/>
      <c r="B176" s="173"/>
      <c r="C176" s="32"/>
      <c r="D176" s="32"/>
      <c r="E176" s="211"/>
      <c r="F176" s="32"/>
      <c r="G176" s="41"/>
      <c r="H176" s="33"/>
      <c r="I176" s="33"/>
      <c r="J176" s="33"/>
      <c r="K176" s="227"/>
      <c r="L176" s="227"/>
      <c r="M176" s="228"/>
    </row>
    <row r="177" spans="1:13" ht="83.45" customHeight="1">
      <c r="A177" s="343" t="s">
        <v>1227</v>
      </c>
      <c r="B177" s="173"/>
      <c r="C177" s="32"/>
      <c r="D177" s="32"/>
      <c r="E177" s="211"/>
      <c r="F177" s="32"/>
      <c r="G177" s="41"/>
      <c r="H177" s="33"/>
      <c r="I177" s="33"/>
      <c r="J177" s="33"/>
      <c r="K177" s="227"/>
      <c r="L177" s="227"/>
      <c r="M177" s="228"/>
    </row>
    <row r="178" spans="1:13" ht="83.45" customHeight="1">
      <c r="A178" s="343"/>
      <c r="B178" s="173"/>
      <c r="C178" s="32" t="s">
        <v>739</v>
      </c>
      <c r="D178" s="32" t="s">
        <v>738</v>
      </c>
      <c r="E178" s="211" t="s">
        <v>537</v>
      </c>
      <c r="F178" s="32" t="s">
        <v>536</v>
      </c>
      <c r="G178" s="41" t="s">
        <v>740</v>
      </c>
      <c r="H178" s="33"/>
      <c r="I178" s="33"/>
      <c r="J178" s="33"/>
      <c r="K178" s="227"/>
      <c r="L178" s="227"/>
      <c r="M178" s="228"/>
    </row>
    <row r="179" spans="1:13">
      <c r="A179" s="343"/>
      <c r="B179" s="173"/>
      <c r="C179" s="99" t="s">
        <v>432</v>
      </c>
      <c r="D179" s="32" t="s">
        <v>404</v>
      </c>
      <c r="E179" s="211" t="s">
        <v>576</v>
      </c>
      <c r="F179" s="32" t="s">
        <v>798</v>
      </c>
      <c r="G179" s="41" t="s">
        <v>432</v>
      </c>
      <c r="H179" s="33"/>
      <c r="I179" s="33"/>
      <c r="J179" s="33"/>
      <c r="K179" s="227"/>
      <c r="L179" s="227"/>
      <c r="M179" s="228"/>
    </row>
    <row r="180" spans="1:13" ht="128.44999999999999" customHeight="1">
      <c r="A180" s="343"/>
      <c r="B180" s="173"/>
      <c r="C180" s="32"/>
      <c r="D180" s="32"/>
      <c r="E180" s="211"/>
      <c r="F180" s="32"/>
      <c r="G180" s="41"/>
      <c r="H180" s="33"/>
      <c r="I180" s="33"/>
      <c r="J180" s="33"/>
      <c r="K180" s="227"/>
      <c r="L180" s="227"/>
      <c r="M180" s="228"/>
    </row>
    <row r="181" spans="1:13">
      <c r="A181" s="343"/>
      <c r="B181" s="173"/>
      <c r="C181" s="32"/>
      <c r="D181" s="32"/>
      <c r="E181" s="211"/>
      <c r="F181" s="32"/>
      <c r="G181" s="41"/>
      <c r="H181" s="33"/>
      <c r="I181" s="33"/>
      <c r="J181" s="33"/>
      <c r="K181" s="227"/>
      <c r="L181" s="227"/>
      <c r="M181" s="228"/>
    </row>
    <row r="182" spans="1:13">
      <c r="A182" s="343"/>
      <c r="B182" s="173"/>
      <c r="C182" s="32"/>
      <c r="D182" s="32"/>
      <c r="E182" s="211"/>
      <c r="F182" s="32"/>
      <c r="G182" s="41"/>
      <c r="H182" s="33"/>
      <c r="I182" s="33"/>
      <c r="J182" s="33"/>
      <c r="K182" s="227"/>
      <c r="L182" s="227"/>
      <c r="M182" s="228"/>
    </row>
    <row r="183" spans="1:13">
      <c r="A183" s="343"/>
      <c r="B183" s="173"/>
      <c r="C183" s="32"/>
      <c r="D183" s="32"/>
      <c r="E183" s="211"/>
      <c r="F183" s="32"/>
      <c r="G183" s="41"/>
      <c r="H183" s="33"/>
      <c r="I183" s="33"/>
      <c r="J183" s="33"/>
      <c r="K183" s="227"/>
      <c r="L183" s="227"/>
      <c r="M183" s="228"/>
    </row>
    <row r="184" spans="1:13">
      <c r="A184" s="343"/>
      <c r="B184" s="173"/>
      <c r="C184" s="32"/>
      <c r="D184" s="32"/>
      <c r="E184" s="211"/>
      <c r="F184" s="32"/>
      <c r="G184" s="41"/>
      <c r="H184" s="33"/>
      <c r="I184" s="33"/>
      <c r="J184" s="33"/>
      <c r="K184" s="227"/>
      <c r="L184" s="227"/>
      <c r="M184" s="228"/>
    </row>
    <row r="185" spans="1:13">
      <c r="A185" s="343"/>
      <c r="B185" s="173"/>
      <c r="C185" s="32"/>
      <c r="D185" s="32"/>
      <c r="E185" s="211"/>
      <c r="F185" s="32"/>
      <c r="G185" s="41"/>
      <c r="H185" s="33"/>
      <c r="I185" s="33"/>
      <c r="J185" s="33"/>
      <c r="K185" s="227"/>
      <c r="L185" s="227"/>
      <c r="M185" s="228"/>
    </row>
    <row r="186" spans="1:13">
      <c r="A186" s="343"/>
      <c r="B186" s="173"/>
      <c r="C186" s="32"/>
      <c r="D186" s="32"/>
      <c r="E186" s="211"/>
      <c r="F186" s="32"/>
      <c r="G186" s="41"/>
      <c r="H186" s="33"/>
      <c r="I186" s="33"/>
      <c r="J186" s="33"/>
      <c r="K186" s="227"/>
      <c r="L186" s="227"/>
      <c r="M186" s="228"/>
    </row>
    <row r="187" spans="1:13" ht="17.25" thickBot="1">
      <c r="A187" s="445"/>
      <c r="B187" s="446"/>
      <c r="C187" s="80"/>
      <c r="D187" s="80"/>
      <c r="E187" s="276"/>
      <c r="F187" s="80"/>
      <c r="G187" s="70"/>
      <c r="H187" s="33"/>
      <c r="I187" s="33"/>
      <c r="J187" s="33"/>
      <c r="K187" s="227"/>
      <c r="L187" s="227"/>
      <c r="M187" s="228"/>
    </row>
    <row r="188" spans="1:13">
      <c r="A188" s="40"/>
      <c r="B188" s="40"/>
      <c r="C188" s="32"/>
      <c r="D188" s="32"/>
      <c r="E188" s="211"/>
      <c r="F188" s="32"/>
      <c r="G188" s="32"/>
      <c r="H188" s="33"/>
      <c r="I188" s="33"/>
      <c r="J188" s="33"/>
      <c r="K188" s="227"/>
      <c r="L188" s="227"/>
      <c r="M188" s="228"/>
    </row>
    <row r="189" spans="1:13">
      <c r="A189" s="40"/>
      <c r="B189" s="40"/>
      <c r="C189" s="32"/>
      <c r="D189" s="32"/>
      <c r="E189" s="211"/>
      <c r="F189" s="32"/>
      <c r="G189" s="32"/>
      <c r="H189" s="33"/>
      <c r="I189" s="33"/>
      <c r="J189" s="33"/>
      <c r="K189" s="227"/>
      <c r="L189" s="227"/>
      <c r="M189" s="228"/>
    </row>
    <row r="190" spans="1:13">
      <c r="A190" s="40"/>
      <c r="B190" s="40"/>
      <c r="C190" s="32"/>
      <c r="D190" s="32"/>
      <c r="E190" s="211"/>
      <c r="F190" s="32"/>
      <c r="G190" s="32"/>
      <c r="H190" s="33"/>
      <c r="I190" s="33"/>
      <c r="J190" s="33"/>
      <c r="K190" s="227"/>
      <c r="L190" s="227"/>
      <c r="M190" s="228"/>
    </row>
    <row r="191" spans="1:13">
      <c r="A191" s="40"/>
      <c r="B191" s="40"/>
      <c r="C191" s="32"/>
      <c r="D191" s="32"/>
      <c r="E191" s="211"/>
      <c r="F191" s="32"/>
      <c r="G191" s="32"/>
      <c r="H191" s="33"/>
      <c r="I191" s="33"/>
      <c r="J191" s="33"/>
      <c r="K191" s="227"/>
      <c r="L191" s="227"/>
      <c r="M191" s="228"/>
    </row>
    <row r="192" spans="1:13">
      <c r="A192" s="40"/>
      <c r="B192" s="40"/>
      <c r="C192" s="32"/>
      <c r="D192" s="32"/>
      <c r="E192" s="211"/>
      <c r="F192" s="32"/>
      <c r="G192" s="32"/>
      <c r="H192" s="33"/>
      <c r="I192" s="33"/>
      <c r="J192" s="33"/>
      <c r="K192" s="227"/>
      <c r="L192" s="227"/>
      <c r="M192" s="228"/>
    </row>
    <row r="193" spans="1:22">
      <c r="A193" s="40"/>
      <c r="B193" s="40"/>
      <c r="C193" s="32"/>
      <c r="D193" s="32"/>
      <c r="E193" s="211"/>
      <c r="F193" s="32"/>
      <c r="G193" s="32"/>
      <c r="H193" s="33"/>
      <c r="I193" s="33"/>
      <c r="J193" s="33"/>
      <c r="K193" s="227"/>
      <c r="L193" s="227"/>
      <c r="M193" s="228"/>
    </row>
    <row r="194" spans="1:22">
      <c r="A194" s="40"/>
      <c r="B194" s="40"/>
      <c r="C194" s="32"/>
      <c r="D194" s="32"/>
      <c r="E194" s="211"/>
      <c r="F194" s="32"/>
      <c r="G194" s="32"/>
      <c r="H194" s="33"/>
      <c r="I194" s="33"/>
      <c r="J194" s="33"/>
      <c r="K194" s="227"/>
      <c r="L194" s="227"/>
      <c r="M194" s="228"/>
    </row>
    <row r="195" spans="1:22">
      <c r="A195" s="40"/>
      <c r="B195" s="40"/>
      <c r="C195" s="32"/>
      <c r="D195" s="32"/>
      <c r="E195" s="211"/>
      <c r="F195" s="32"/>
      <c r="G195" s="32"/>
      <c r="H195" s="33"/>
      <c r="I195" s="33"/>
      <c r="J195" s="33"/>
      <c r="K195" s="227"/>
      <c r="L195" s="227"/>
      <c r="M195" s="228"/>
    </row>
    <row r="196" spans="1:22">
      <c r="A196" s="40"/>
      <c r="B196" s="40"/>
      <c r="C196" s="32"/>
      <c r="D196" s="32"/>
      <c r="E196" s="211"/>
      <c r="F196" s="32"/>
      <c r="G196" s="32"/>
      <c r="H196" s="33"/>
      <c r="I196" s="33"/>
      <c r="J196" s="33"/>
      <c r="K196" s="227"/>
      <c r="L196" s="227"/>
      <c r="M196" s="228"/>
    </row>
    <row r="197" spans="1:22">
      <c r="A197" s="40"/>
      <c r="B197" s="40"/>
      <c r="C197" s="32"/>
      <c r="D197" s="32"/>
      <c r="E197" s="211"/>
      <c r="F197" s="32"/>
      <c r="G197" s="32"/>
      <c r="H197" s="33"/>
      <c r="I197" s="33"/>
      <c r="J197" s="33"/>
      <c r="K197" s="227"/>
      <c r="L197" s="227"/>
      <c r="M197" s="228"/>
    </row>
    <row r="198" spans="1:22">
      <c r="A198" s="40"/>
      <c r="B198" s="40"/>
      <c r="C198" s="32"/>
      <c r="D198" s="32"/>
      <c r="E198" s="211"/>
      <c r="F198" s="32"/>
      <c r="G198" s="32"/>
      <c r="H198" s="33"/>
      <c r="I198" s="33"/>
      <c r="J198" s="33"/>
      <c r="K198" s="227"/>
      <c r="L198" s="227"/>
      <c r="M198" s="228"/>
    </row>
    <row r="199" spans="1:22">
      <c r="A199" s="40"/>
      <c r="B199" s="40"/>
      <c r="C199" s="32"/>
      <c r="D199" s="32"/>
      <c r="E199" s="211"/>
      <c r="F199" s="32"/>
      <c r="G199" s="32"/>
      <c r="H199" s="33"/>
      <c r="I199" s="33"/>
      <c r="J199" s="33"/>
      <c r="K199" s="227"/>
      <c r="L199" s="227"/>
      <c r="M199" s="228"/>
    </row>
    <row r="200" spans="1:22">
      <c r="A200" s="40"/>
      <c r="B200" s="40"/>
      <c r="C200" s="32"/>
      <c r="D200" s="32"/>
      <c r="E200" s="211"/>
      <c r="F200" s="32"/>
      <c r="G200" s="32"/>
      <c r="H200" s="33"/>
      <c r="I200" s="33"/>
      <c r="J200" s="33"/>
      <c r="K200" s="227"/>
      <c r="L200" s="227"/>
      <c r="M200" s="228"/>
    </row>
    <row r="201" spans="1:22">
      <c r="A201" s="40"/>
      <c r="B201" s="40"/>
      <c r="C201" s="32"/>
      <c r="D201" s="32"/>
      <c r="E201" s="211"/>
      <c r="F201" s="32"/>
      <c r="G201" s="32"/>
      <c r="H201" s="33"/>
      <c r="I201" s="33"/>
      <c r="J201" s="33"/>
      <c r="K201" s="227"/>
      <c r="L201" s="227"/>
      <c r="M201" s="228"/>
    </row>
    <row r="202" spans="1:22">
      <c r="A202" s="40"/>
      <c r="B202" s="40"/>
      <c r="C202" s="32"/>
      <c r="D202" s="32"/>
      <c r="E202" s="211"/>
      <c r="F202" s="32"/>
      <c r="G202" s="32"/>
      <c r="H202" s="33"/>
      <c r="I202" s="33"/>
      <c r="J202" s="33"/>
      <c r="K202" s="227"/>
      <c r="L202" s="227"/>
      <c r="M202" s="228"/>
    </row>
    <row r="203" spans="1:22">
      <c r="A203" s="40"/>
      <c r="B203" s="40"/>
      <c r="C203" s="32"/>
      <c r="D203" s="32"/>
      <c r="E203" s="211"/>
      <c r="F203" s="32"/>
      <c r="G203" s="32"/>
      <c r="H203" s="33"/>
      <c r="I203" s="33"/>
      <c r="J203" s="33"/>
      <c r="K203" s="227"/>
      <c r="L203" s="227"/>
      <c r="M203" s="228"/>
    </row>
    <row r="204" spans="1:22">
      <c r="A204" s="40"/>
      <c r="B204" s="40"/>
      <c r="C204" s="32"/>
      <c r="D204" s="32"/>
      <c r="E204" s="211"/>
      <c r="F204" s="32"/>
      <c r="G204" s="32"/>
      <c r="H204" s="33"/>
      <c r="I204" s="33"/>
      <c r="J204" s="33"/>
      <c r="K204" s="227"/>
      <c r="L204" s="227"/>
      <c r="M204" s="228"/>
    </row>
    <row r="205" spans="1:22">
      <c r="A205" s="298"/>
      <c r="B205" s="57"/>
      <c r="C205" s="441"/>
      <c r="D205" s="441"/>
      <c r="E205" s="442"/>
      <c r="F205" s="442"/>
      <c r="G205" s="441"/>
      <c r="H205" s="441"/>
      <c r="I205" s="443"/>
    </row>
    <row r="206" spans="1:22" ht="17.25" thickBot="1">
      <c r="A206" s="447"/>
      <c r="B206" s="448"/>
      <c r="C206" s="94"/>
      <c r="D206" s="94"/>
      <c r="E206" s="94"/>
      <c r="F206" s="94"/>
      <c r="G206" s="94"/>
      <c r="N206" s="35"/>
      <c r="O206" s="35"/>
      <c r="P206" s="34"/>
      <c r="Q206" s="35"/>
      <c r="R206" s="36"/>
      <c r="S206" s="34"/>
      <c r="T206" s="34"/>
      <c r="U206" s="35"/>
      <c r="V206" s="37"/>
    </row>
    <row r="207" spans="1:22" ht="30.4" customHeight="1" thickBot="1">
      <c r="A207" s="449" t="s">
        <v>1228</v>
      </c>
      <c r="B207" s="450" t="s">
        <v>1229</v>
      </c>
      <c r="C207" s="937" t="s">
        <v>448</v>
      </c>
      <c r="D207" s="938"/>
      <c r="E207" s="938"/>
      <c r="F207" s="938"/>
      <c r="G207" s="938"/>
      <c r="H207" s="938"/>
      <c r="I207" s="939"/>
      <c r="M207" s="35"/>
      <c r="N207" s="35"/>
      <c r="O207" s="34"/>
      <c r="P207" s="35"/>
      <c r="Q207" s="36"/>
      <c r="R207" s="34"/>
      <c r="S207" s="34"/>
      <c r="T207" s="35"/>
      <c r="U207" s="37"/>
    </row>
    <row r="208" spans="1:22" ht="81" customHeight="1">
      <c r="A208" s="874"/>
      <c r="B208" s="925"/>
      <c r="C208" s="47"/>
      <c r="D208" s="57"/>
      <c r="E208" s="208"/>
      <c r="F208" s="76"/>
      <c r="G208" s="59"/>
      <c r="H208" s="59"/>
      <c r="I208" s="64"/>
      <c r="M208" s="35"/>
      <c r="N208" s="35"/>
      <c r="O208" s="34"/>
      <c r="P208" s="35"/>
      <c r="Q208" s="36"/>
      <c r="R208" s="34"/>
      <c r="S208" s="34"/>
      <c r="T208" s="35"/>
      <c r="U208" s="37"/>
    </row>
    <row r="209" spans="1:22">
      <c r="A209" s="874"/>
      <c r="B209" s="925"/>
      <c r="C209" s="44" t="s">
        <v>632</v>
      </c>
      <c r="D209" s="45" t="s">
        <v>635</v>
      </c>
      <c r="E209" s="45" t="s">
        <v>633</v>
      </c>
      <c r="F209" s="45" t="s">
        <v>430</v>
      </c>
      <c r="G209" s="45" t="s">
        <v>452</v>
      </c>
      <c r="H209" s="45" t="s">
        <v>1230</v>
      </c>
      <c r="I209" s="46" t="s">
        <v>136</v>
      </c>
      <c r="M209" s="35"/>
      <c r="N209" s="35"/>
      <c r="O209" s="34"/>
      <c r="P209" s="35"/>
      <c r="Q209" s="36"/>
      <c r="R209" s="34"/>
      <c r="S209" s="34"/>
      <c r="T209" s="35"/>
      <c r="U209" s="37"/>
    </row>
    <row r="210" spans="1:22">
      <c r="A210" s="874"/>
      <c r="B210" s="925"/>
      <c r="C210" s="47">
        <v>302700325</v>
      </c>
      <c r="D210" s="30">
        <v>302700334</v>
      </c>
      <c r="E210" s="30">
        <v>302700321</v>
      </c>
      <c r="F210" s="48">
        <v>302701533</v>
      </c>
      <c r="G210" s="48">
        <v>302701678</v>
      </c>
      <c r="H210" s="48">
        <v>302700377</v>
      </c>
      <c r="I210" s="51">
        <v>302700798</v>
      </c>
      <c r="M210" s="35"/>
      <c r="N210" s="35"/>
      <c r="O210" s="34"/>
      <c r="P210" s="35"/>
      <c r="Q210" s="36"/>
      <c r="R210" s="34"/>
      <c r="S210" s="34"/>
      <c r="T210" s="35"/>
      <c r="U210" s="37"/>
    </row>
    <row r="211" spans="1:22">
      <c r="A211" s="874"/>
      <c r="B211" s="925"/>
      <c r="C211" s="47" t="s">
        <v>432</v>
      </c>
      <c r="D211" s="30" t="s">
        <v>406</v>
      </c>
      <c r="E211" s="30" t="s">
        <v>433</v>
      </c>
      <c r="F211" s="30" t="s">
        <v>437</v>
      </c>
      <c r="G211" s="48" t="s">
        <v>576</v>
      </c>
      <c r="H211" s="228" t="s">
        <v>1231</v>
      </c>
      <c r="I211" s="51" t="s">
        <v>525</v>
      </c>
      <c r="M211" s="35"/>
      <c r="N211" s="35"/>
      <c r="O211" s="34"/>
      <c r="P211" s="35"/>
      <c r="Q211" s="36"/>
      <c r="R211" s="34"/>
      <c r="S211" s="34"/>
      <c r="T211" s="35"/>
      <c r="U211" s="37"/>
    </row>
    <row r="212" spans="1:22" ht="165.75" thickBot="1">
      <c r="A212" s="876"/>
      <c r="B212" s="926"/>
      <c r="C212" s="79" t="s">
        <v>636</v>
      </c>
      <c r="D212" s="80" t="s">
        <v>641</v>
      </c>
      <c r="E212" s="80" t="s">
        <v>637</v>
      </c>
      <c r="F212" s="80" t="s">
        <v>1206</v>
      </c>
      <c r="G212" s="80" t="s">
        <v>638</v>
      </c>
      <c r="H212" s="80" t="s">
        <v>1232</v>
      </c>
      <c r="I212" s="70" t="s">
        <v>1233</v>
      </c>
      <c r="M212" s="35"/>
      <c r="N212" s="35"/>
      <c r="O212" s="34"/>
      <c r="P212" s="35"/>
      <c r="Q212" s="36"/>
      <c r="R212" s="34"/>
      <c r="S212" s="34"/>
      <c r="T212" s="35"/>
      <c r="U212" s="37"/>
    </row>
    <row r="213" spans="1:22">
      <c r="A213" s="31"/>
      <c r="B213" s="30"/>
      <c r="C213" s="32"/>
      <c r="D213" s="32"/>
      <c r="E213" s="32"/>
      <c r="F213" s="32"/>
      <c r="G213" s="32"/>
      <c r="H213" s="32"/>
      <c r="M213" s="35"/>
      <c r="N213" s="35"/>
      <c r="O213" s="34"/>
      <c r="P213" s="35"/>
      <c r="Q213" s="36"/>
      <c r="R213" s="34"/>
      <c r="S213" s="34"/>
      <c r="T213" s="35"/>
      <c r="U213" s="37"/>
    </row>
    <row r="214" spans="1:22" ht="17.25" thickBot="1">
      <c r="A214" s="451"/>
      <c r="B214" s="146"/>
      <c r="C214" s="94"/>
      <c r="D214" s="94"/>
      <c r="E214" s="94"/>
      <c r="F214" s="94"/>
      <c r="G214" s="94"/>
      <c r="N214" s="35"/>
      <c r="O214" s="35"/>
      <c r="P214" s="34"/>
      <c r="Q214" s="35"/>
      <c r="R214" s="36"/>
      <c r="S214" s="34"/>
      <c r="T214" s="34"/>
      <c r="U214" s="35"/>
      <c r="V214" s="37"/>
    </row>
    <row r="215" spans="1:22">
      <c r="A215" s="844" t="s">
        <v>1234</v>
      </c>
      <c r="B215" s="1067" t="s">
        <v>1235</v>
      </c>
      <c r="C215" s="920" t="s">
        <v>448</v>
      </c>
      <c r="D215" s="32"/>
      <c r="E215" s="32"/>
      <c r="F215" s="32"/>
      <c r="G215" s="32"/>
      <c r="H215" s="32"/>
      <c r="I215" s="33"/>
      <c r="J215" s="33"/>
      <c r="K215" s="227"/>
      <c r="L215" s="227"/>
      <c r="N215" s="35"/>
      <c r="O215" s="35"/>
      <c r="P215" s="34"/>
      <c r="Q215" s="35"/>
      <c r="R215" s="36"/>
      <c r="S215" s="34"/>
      <c r="T215" s="34"/>
      <c r="U215" s="35"/>
      <c r="V215" s="37"/>
    </row>
    <row r="216" spans="1:22" ht="17.25" thickBot="1">
      <c r="A216" s="819"/>
      <c r="B216" s="1068"/>
      <c r="C216" s="1052"/>
      <c r="D216" s="32"/>
      <c r="E216" s="32"/>
      <c r="F216" s="32"/>
      <c r="G216" s="32"/>
      <c r="H216" s="32"/>
      <c r="I216" s="32"/>
      <c r="J216" s="107"/>
      <c r="M216" s="35"/>
      <c r="N216" s="35"/>
      <c r="O216" s="34"/>
      <c r="P216" s="35"/>
      <c r="Q216" s="36"/>
      <c r="R216" s="34"/>
      <c r="S216" s="34"/>
      <c r="T216" s="35"/>
      <c r="U216" s="37"/>
    </row>
    <row r="217" spans="1:22" ht="78.75" customHeight="1">
      <c r="A217" s="823"/>
      <c r="B217" s="896"/>
      <c r="C217" s="41"/>
      <c r="D217" s="32"/>
      <c r="E217" s="32"/>
      <c r="F217" s="32"/>
      <c r="G217" s="32"/>
      <c r="H217" s="32"/>
      <c r="I217" s="32"/>
      <c r="J217" s="107"/>
      <c r="M217" s="35"/>
      <c r="N217" s="35"/>
      <c r="O217" s="34"/>
      <c r="P217" s="35"/>
      <c r="Q217" s="36"/>
      <c r="R217" s="34"/>
      <c r="S217" s="34"/>
      <c r="T217" s="35"/>
      <c r="U217" s="37"/>
    </row>
    <row r="218" spans="1:22">
      <c r="A218" s="823"/>
      <c r="B218" s="896"/>
      <c r="C218" s="46" t="s">
        <v>1236</v>
      </c>
      <c r="D218" s="32"/>
      <c r="E218" s="32"/>
      <c r="F218" s="32"/>
      <c r="G218" s="32"/>
      <c r="H218" s="32"/>
      <c r="I218" s="32"/>
      <c r="J218" s="107"/>
      <c r="M218" s="35"/>
      <c r="N218" s="35"/>
      <c r="O218" s="34"/>
      <c r="P218" s="35"/>
      <c r="Q218" s="36"/>
      <c r="R218" s="34"/>
      <c r="S218" s="34"/>
      <c r="T218" s="35"/>
      <c r="U218" s="37"/>
    </row>
    <row r="219" spans="1:22">
      <c r="A219" s="823"/>
      <c r="B219" s="896"/>
      <c r="C219" s="41">
        <v>302700865</v>
      </c>
      <c r="D219" s="32"/>
      <c r="E219" s="32"/>
      <c r="F219" s="32"/>
      <c r="G219" s="32"/>
      <c r="H219" s="32"/>
      <c r="I219" s="32"/>
      <c r="J219" s="107"/>
      <c r="M219" s="35"/>
      <c r="N219" s="35"/>
      <c r="O219" s="34"/>
      <c r="P219" s="35"/>
      <c r="Q219" s="36"/>
      <c r="R219" s="34"/>
      <c r="S219" s="34"/>
      <c r="T219" s="35"/>
      <c r="U219" s="37"/>
    </row>
    <row r="220" spans="1:22">
      <c r="A220" s="823"/>
      <c r="B220" s="896"/>
      <c r="C220" s="41" t="s">
        <v>576</v>
      </c>
      <c r="D220" s="32"/>
      <c r="E220" s="32"/>
      <c r="F220" s="32"/>
      <c r="G220" s="32"/>
      <c r="H220" s="32"/>
      <c r="I220" s="32"/>
      <c r="J220" s="107"/>
      <c r="M220" s="35"/>
      <c r="N220" s="35"/>
      <c r="O220" s="34"/>
      <c r="P220" s="35"/>
      <c r="Q220" s="36"/>
      <c r="R220" s="34"/>
      <c r="S220" s="34"/>
      <c r="T220" s="35"/>
      <c r="U220" s="37"/>
    </row>
    <row r="221" spans="1:22" ht="66" customHeight="1" thickBot="1">
      <c r="A221" s="825"/>
      <c r="B221" s="987"/>
      <c r="C221" s="70" t="s">
        <v>1237</v>
      </c>
      <c r="D221" s="32"/>
      <c r="E221" s="32"/>
      <c r="F221" s="32"/>
      <c r="G221" s="32"/>
      <c r="H221" s="32"/>
      <c r="I221" s="32"/>
      <c r="J221" s="107"/>
      <c r="M221" s="35"/>
      <c r="N221" s="35"/>
      <c r="O221" s="34"/>
      <c r="P221" s="35"/>
      <c r="Q221" s="36"/>
      <c r="R221" s="34"/>
      <c r="S221" s="34"/>
      <c r="T221" s="35"/>
      <c r="U221" s="37"/>
    </row>
    <row r="222" spans="1:22" ht="17.25" thickBot="1">
      <c r="A222" s="452"/>
      <c r="B222" s="453"/>
      <c r="C222" s="94"/>
      <c r="D222" s="94"/>
      <c r="E222" s="94"/>
      <c r="F222" s="94"/>
      <c r="I222" s="35"/>
      <c r="J222" s="35"/>
      <c r="K222" s="35"/>
      <c r="L222" s="35"/>
      <c r="M222" s="34"/>
      <c r="N222" s="35"/>
      <c r="O222" s="36"/>
      <c r="P222" s="34"/>
      <c r="Q222" s="34"/>
      <c r="R222" s="35"/>
      <c r="S222" s="37"/>
    </row>
    <row r="223" spans="1:22" ht="16.5" customHeight="1" thickBot="1">
      <c r="A223" s="138" t="s">
        <v>1238</v>
      </c>
      <c r="B223" s="454" t="s">
        <v>1239</v>
      </c>
      <c r="C223" s="1056" t="s">
        <v>392</v>
      </c>
      <c r="D223" s="1057"/>
      <c r="E223" s="1057"/>
      <c r="F223" s="1057"/>
      <c r="G223" s="1057"/>
      <c r="H223" s="1058"/>
    </row>
    <row r="224" spans="1:22" ht="96" customHeight="1">
      <c r="A224" s="874"/>
      <c r="B224" s="874"/>
      <c r="C224" s="278"/>
      <c r="D224" s="76"/>
      <c r="E224" s="40"/>
      <c r="F224" s="279"/>
      <c r="G224" s="40"/>
      <c r="H224" s="173"/>
      <c r="J224" s="280"/>
    </row>
    <row r="225" spans="1:16" ht="19.5" customHeight="1">
      <c r="A225" s="874"/>
      <c r="B225" s="874"/>
      <c r="C225" s="44" t="s">
        <v>819</v>
      </c>
      <c r="D225" s="45" t="s">
        <v>820</v>
      </c>
      <c r="E225" s="45" t="s">
        <v>397</v>
      </c>
      <c r="F225" s="45" t="s">
        <v>396</v>
      </c>
      <c r="G225" s="45" t="s">
        <v>398</v>
      </c>
      <c r="H225" s="46" t="s">
        <v>399</v>
      </c>
    </row>
    <row r="226" spans="1:16" ht="22.5" customHeight="1">
      <c r="A226" s="874"/>
      <c r="B226" s="874"/>
      <c r="C226" s="50">
        <v>302700648</v>
      </c>
      <c r="D226" s="48">
        <v>302700611</v>
      </c>
      <c r="E226" s="30">
        <v>302700835</v>
      </c>
      <c r="F226" s="30">
        <v>302701248</v>
      </c>
      <c r="G226" s="48">
        <v>302701252</v>
      </c>
      <c r="H226" s="51">
        <v>302702003</v>
      </c>
    </row>
    <row r="227" spans="1:16" ht="34.5" customHeight="1">
      <c r="A227" s="874"/>
      <c r="B227" s="874"/>
      <c r="C227" s="50" t="s">
        <v>432</v>
      </c>
      <c r="D227" s="30" t="s">
        <v>618</v>
      </c>
      <c r="E227" s="211" t="s">
        <v>405</v>
      </c>
      <c r="F227" s="30" t="s">
        <v>404</v>
      </c>
      <c r="G227" s="52" t="s">
        <v>405</v>
      </c>
      <c r="H227" s="176" t="s">
        <v>405</v>
      </c>
    </row>
    <row r="228" spans="1:16" ht="78" customHeight="1" thickBot="1">
      <c r="A228" s="876"/>
      <c r="B228" s="876"/>
      <c r="C228" s="79" t="s">
        <v>821</v>
      </c>
      <c r="D228" s="80" t="s">
        <v>822</v>
      </c>
      <c r="E228" s="80" t="s">
        <v>823</v>
      </c>
      <c r="F228" s="80" t="s">
        <v>408</v>
      </c>
      <c r="G228" s="80" t="s">
        <v>410</v>
      </c>
      <c r="H228" s="70" t="s">
        <v>411</v>
      </c>
    </row>
    <row r="229" spans="1:16" ht="17.25" thickBot="1">
      <c r="A229" s="31"/>
      <c r="B229" s="30"/>
      <c r="C229" s="32"/>
      <c r="D229" s="32"/>
      <c r="E229" s="32"/>
      <c r="F229" s="32"/>
    </row>
    <row r="230" spans="1:16" ht="15.6" customHeight="1">
      <c r="A230" s="1045" t="s">
        <v>1240</v>
      </c>
      <c r="B230" s="1046"/>
      <c r="C230" s="1059" t="s">
        <v>448</v>
      </c>
      <c r="F230" s="35"/>
      <c r="G230" s="35"/>
      <c r="H230" s="35"/>
      <c r="I230" s="35"/>
      <c r="J230" s="34"/>
      <c r="K230" s="35"/>
      <c r="L230" s="36"/>
      <c r="M230" s="34"/>
      <c r="N230" s="34"/>
      <c r="O230" s="35"/>
      <c r="P230" s="37"/>
    </row>
    <row r="231" spans="1:16" ht="16.149999999999999" customHeight="1">
      <c r="A231" s="1038"/>
      <c r="B231" s="1047"/>
      <c r="C231" s="1060"/>
      <c r="F231" s="35"/>
      <c r="G231" s="35"/>
      <c r="H231" s="35"/>
      <c r="I231" s="35"/>
      <c r="J231" s="34"/>
      <c r="K231" s="35"/>
      <c r="L231" s="36"/>
      <c r="M231" s="34"/>
      <c r="N231" s="34"/>
      <c r="O231" s="35"/>
      <c r="P231" s="37"/>
    </row>
    <row r="232" spans="1:16" ht="17.25" thickBot="1">
      <c r="A232" s="1048"/>
      <c r="B232" s="1049"/>
      <c r="C232" s="1061"/>
      <c r="D232" s="455"/>
      <c r="E232" s="346"/>
      <c r="F232" s="456"/>
      <c r="G232" s="456"/>
      <c r="H232" s="457"/>
      <c r="I232" s="458"/>
      <c r="J232" s="458"/>
      <c r="K232" s="456"/>
      <c r="L232" s="459"/>
    </row>
    <row r="233" spans="1:16" ht="100.9" customHeight="1">
      <c r="A233" s="396" t="s">
        <v>1241</v>
      </c>
      <c r="B233" s="460"/>
      <c r="C233" s="461"/>
      <c r="D233" s="455"/>
      <c r="E233" s="346"/>
      <c r="F233" s="456"/>
      <c r="G233" s="456"/>
      <c r="H233" s="457"/>
      <c r="I233" s="458"/>
      <c r="J233" s="458"/>
      <c r="K233" s="456"/>
      <c r="L233" s="459"/>
    </row>
    <row r="234" spans="1:16">
      <c r="A234" s="1062" t="s">
        <v>1242</v>
      </c>
      <c r="B234" s="914"/>
      <c r="C234" s="46" t="s">
        <v>1243</v>
      </c>
      <c r="D234" s="455"/>
      <c r="E234" s="346"/>
      <c r="F234" s="456"/>
      <c r="G234" s="456"/>
      <c r="H234" s="457"/>
      <c r="I234" s="458"/>
      <c r="J234" s="458"/>
      <c r="K234" s="456"/>
      <c r="L234" s="459"/>
    </row>
    <row r="235" spans="1:16">
      <c r="A235" s="1062"/>
      <c r="B235" s="914"/>
      <c r="C235" s="51">
        <v>302702635</v>
      </c>
      <c r="D235" s="455"/>
      <c r="E235" s="346"/>
      <c r="F235" s="456"/>
      <c r="G235" s="456"/>
      <c r="H235" s="457"/>
      <c r="I235" s="458"/>
      <c r="J235" s="458"/>
      <c r="K235" s="456"/>
      <c r="L235" s="459"/>
    </row>
    <row r="236" spans="1:16">
      <c r="A236" s="1062"/>
      <c r="B236" s="914"/>
      <c r="C236" s="51" t="s">
        <v>496</v>
      </c>
      <c r="D236" s="455"/>
      <c r="E236" s="346"/>
      <c r="F236" s="456"/>
      <c r="G236" s="456"/>
      <c r="H236" s="457"/>
      <c r="I236" s="458"/>
      <c r="J236" s="458"/>
      <c r="K236" s="456"/>
      <c r="L236" s="459"/>
    </row>
    <row r="237" spans="1:16" ht="116.25" thickBot="1">
      <c r="A237" s="1063"/>
      <c r="B237" s="915"/>
      <c r="C237" s="70" t="s">
        <v>1244</v>
      </c>
      <c r="D237" s="455"/>
      <c r="E237" s="346"/>
      <c r="F237" s="456"/>
      <c r="G237" s="456" t="s">
        <v>1245</v>
      </c>
      <c r="H237" s="457"/>
      <c r="I237" s="458"/>
      <c r="J237" s="458"/>
      <c r="K237" s="456"/>
      <c r="L237" s="459"/>
    </row>
    <row r="238" spans="1:16" ht="17.25" thickBot="1">
      <c r="A238" s="462"/>
      <c r="B238" s="33"/>
      <c r="C238" s="32"/>
      <c r="D238" s="455"/>
      <c r="E238" s="346"/>
      <c r="F238" s="456"/>
      <c r="G238" s="456"/>
      <c r="H238" s="457"/>
      <c r="I238" s="458"/>
      <c r="J238" s="458"/>
      <c r="K238" s="456"/>
      <c r="L238" s="459"/>
    </row>
    <row r="239" spans="1:16" ht="16.149999999999999" customHeight="1">
      <c r="A239" s="1045" t="s">
        <v>1240</v>
      </c>
      <c r="B239" s="1046"/>
      <c r="C239" s="918" t="s">
        <v>448</v>
      </c>
      <c r="D239" s="919"/>
      <c r="E239" s="919"/>
      <c r="F239" s="920"/>
      <c r="G239" s="456"/>
      <c r="H239" s="457"/>
      <c r="I239" s="458"/>
      <c r="J239" s="458"/>
      <c r="K239" s="456"/>
      <c r="L239" s="459"/>
    </row>
    <row r="240" spans="1:16" ht="16.149999999999999" customHeight="1">
      <c r="A240" s="1038"/>
      <c r="B240" s="1047"/>
      <c r="C240" s="1050"/>
      <c r="D240" s="1051"/>
      <c r="E240" s="1051"/>
      <c r="F240" s="1052"/>
      <c r="G240" s="456"/>
      <c r="H240" s="457"/>
      <c r="I240" s="458"/>
      <c r="J240" s="458"/>
      <c r="K240" s="456"/>
      <c r="L240" s="459"/>
    </row>
    <row r="241" spans="1:15" ht="16.899999999999999" customHeight="1" thickBot="1">
      <c r="A241" s="1048"/>
      <c r="B241" s="1049"/>
      <c r="C241" s="1053"/>
      <c r="D241" s="1054"/>
      <c r="E241" s="1054"/>
      <c r="F241" s="1055"/>
      <c r="G241" s="456"/>
      <c r="H241" s="457"/>
      <c r="I241" s="458"/>
      <c r="J241" s="458"/>
      <c r="K241" s="456"/>
      <c r="L241" s="459"/>
    </row>
    <row r="242" spans="1:15" ht="87" customHeight="1">
      <c r="A242" s="399" t="s">
        <v>1246</v>
      </c>
      <c r="B242" s="33"/>
      <c r="C242" s="30"/>
      <c r="D242" s="59"/>
      <c r="E242" s="59"/>
      <c r="F242" s="463"/>
      <c r="G242" s="456"/>
      <c r="H242" s="457"/>
      <c r="I242" s="458"/>
      <c r="J242" s="458"/>
      <c r="K242" s="456"/>
      <c r="L242" s="459"/>
    </row>
    <row r="243" spans="1:15">
      <c r="A243" s="399"/>
      <c r="B243" s="33"/>
      <c r="C243" s="45" t="s">
        <v>941</v>
      </c>
      <c r="D243" s="45" t="s">
        <v>516</v>
      </c>
      <c r="E243" s="45" t="s">
        <v>517</v>
      </c>
      <c r="F243" s="46" t="s">
        <v>1105</v>
      </c>
      <c r="G243" s="456"/>
      <c r="H243" s="457"/>
      <c r="I243" s="458"/>
      <c r="J243" s="458"/>
      <c r="K243" s="456"/>
      <c r="L243" s="459"/>
    </row>
    <row r="244" spans="1:15">
      <c r="A244" s="399"/>
      <c r="B244" s="33"/>
      <c r="C244" s="30">
        <v>302700373</v>
      </c>
      <c r="D244" s="30">
        <v>302701533</v>
      </c>
      <c r="E244" s="30">
        <v>302701678</v>
      </c>
      <c r="F244" s="51">
        <v>302700955</v>
      </c>
      <c r="G244" s="456"/>
      <c r="H244" s="457"/>
      <c r="I244" s="458"/>
      <c r="J244" s="458"/>
      <c r="K244" s="456"/>
      <c r="L244" s="459"/>
    </row>
    <row r="245" spans="1:15">
      <c r="A245" s="399"/>
      <c r="B245" s="33"/>
      <c r="C245" s="30" t="s">
        <v>432</v>
      </c>
      <c r="D245" s="30" t="s">
        <v>798</v>
      </c>
      <c r="E245" s="30" t="s">
        <v>576</v>
      </c>
      <c r="F245" s="51" t="s">
        <v>496</v>
      </c>
      <c r="G245" s="456"/>
      <c r="H245" s="457"/>
      <c r="I245" s="458"/>
      <c r="J245" s="458"/>
      <c r="K245" s="456"/>
      <c r="L245" s="459"/>
    </row>
    <row r="246" spans="1:15" ht="17.25" thickBot="1">
      <c r="A246" s="464"/>
      <c r="B246" s="238"/>
      <c r="C246" s="80"/>
      <c r="D246" s="465"/>
      <c r="E246" s="466"/>
      <c r="F246" s="70"/>
      <c r="G246" s="456"/>
      <c r="H246" s="457"/>
      <c r="I246" s="458"/>
      <c r="J246" s="458"/>
      <c r="K246" s="456"/>
      <c r="L246" s="459"/>
    </row>
    <row r="247" spans="1:15">
      <c r="A247" s="462"/>
      <c r="B247" s="33"/>
      <c r="C247" s="32"/>
      <c r="D247" s="455"/>
      <c r="E247" s="346"/>
      <c r="F247" s="456"/>
      <c r="G247" s="456"/>
      <c r="H247" s="457"/>
      <c r="I247" s="458"/>
      <c r="J247" s="458"/>
      <c r="K247" s="456"/>
      <c r="L247" s="459"/>
    </row>
    <row r="248" spans="1:15">
      <c r="A248" s="462"/>
      <c r="B248" s="33"/>
      <c r="C248" s="32"/>
      <c r="D248" s="455"/>
      <c r="E248" s="346"/>
      <c r="F248" s="456"/>
      <c r="G248" s="456"/>
      <c r="H248" s="457"/>
      <c r="I248" s="458"/>
      <c r="J248" s="458"/>
      <c r="K248" s="456"/>
      <c r="L248" s="459"/>
    </row>
    <row r="249" spans="1:15">
      <c r="A249" s="462"/>
      <c r="B249" s="33"/>
      <c r="C249" s="32"/>
      <c r="D249" s="455"/>
      <c r="E249" s="346"/>
      <c r="F249" s="456"/>
      <c r="G249" s="456"/>
      <c r="H249" s="457"/>
      <c r="I249" s="458"/>
      <c r="J249" s="458"/>
      <c r="K249" s="456"/>
      <c r="L249" s="459"/>
    </row>
    <row r="250" spans="1:15">
      <c r="A250" s="467"/>
      <c r="B250" s="468"/>
      <c r="C250" s="346"/>
      <c r="D250" s="455"/>
      <c r="E250" s="455"/>
      <c r="F250" s="455"/>
      <c r="G250" s="455"/>
      <c r="H250" s="346"/>
      <c r="I250" s="456"/>
      <c r="J250" s="456"/>
      <c r="K250" s="457"/>
      <c r="L250" s="458"/>
      <c r="M250" s="458"/>
      <c r="N250" s="456"/>
      <c r="O250" s="459"/>
    </row>
    <row r="251" spans="1:15">
      <c r="A251" s="467"/>
      <c r="B251" s="468"/>
      <c r="C251" s="346"/>
      <c r="D251" s="455"/>
      <c r="E251" s="455"/>
      <c r="F251" s="455"/>
      <c r="G251" s="455"/>
      <c r="H251" s="346"/>
      <c r="I251" s="456"/>
      <c r="J251" s="456"/>
      <c r="K251" s="457"/>
      <c r="L251" s="458"/>
      <c r="M251" s="458"/>
      <c r="N251" s="456"/>
      <c r="O251" s="459"/>
    </row>
    <row r="252" spans="1:15">
      <c r="A252" s="467"/>
      <c r="B252" s="468"/>
      <c r="C252" s="346"/>
      <c r="D252" s="455"/>
      <c r="E252" s="455"/>
      <c r="F252" s="455"/>
      <c r="G252" s="455"/>
      <c r="H252" s="346"/>
      <c r="I252" s="456"/>
      <c r="J252" s="456"/>
      <c r="K252" s="457"/>
      <c r="L252" s="458"/>
      <c r="M252" s="458"/>
      <c r="N252" s="456"/>
      <c r="O252" s="459"/>
    </row>
    <row r="253" spans="1:15" ht="17.25" thickBot="1">
      <c r="A253" s="467"/>
      <c r="B253" s="468"/>
      <c r="C253" s="346"/>
      <c r="D253" s="455"/>
      <c r="E253" s="455"/>
      <c r="F253" s="455"/>
      <c r="G253" s="455"/>
      <c r="H253" s="346"/>
      <c r="I253" s="456"/>
      <c r="J253" s="456"/>
      <c r="K253" s="457"/>
      <c r="L253" s="458"/>
      <c r="M253" s="458"/>
      <c r="N253" s="456"/>
      <c r="O253" s="459"/>
    </row>
    <row r="254" spans="1:15" ht="17.25" thickBot="1">
      <c r="A254" s="1045" t="s">
        <v>1247</v>
      </c>
      <c r="B254" s="1046"/>
      <c r="C254" s="903" t="s">
        <v>448</v>
      </c>
      <c r="D254" s="904"/>
      <c r="E254" s="904"/>
      <c r="F254" s="905"/>
      <c r="G254" s="455"/>
      <c r="H254" s="346"/>
      <c r="I254" s="35"/>
      <c r="J254" s="35"/>
      <c r="K254" s="36"/>
      <c r="L254" s="34"/>
      <c r="M254" s="34"/>
      <c r="N254" s="35"/>
      <c r="O254" s="37"/>
    </row>
    <row r="255" spans="1:15" ht="78" customHeight="1">
      <c r="A255" s="469" t="s">
        <v>1248</v>
      </c>
      <c r="B255" s="162"/>
      <c r="C255" s="918"/>
      <c r="D255" s="919"/>
      <c r="E255" s="919"/>
      <c r="F255" s="920"/>
      <c r="G255" s="455"/>
      <c r="H255" s="346"/>
      <c r="I255" s="35"/>
      <c r="J255" s="35"/>
      <c r="K255" s="36"/>
      <c r="L255" s="34"/>
      <c r="M255" s="34"/>
      <c r="N255" s="35"/>
      <c r="O255" s="37"/>
    </row>
    <row r="256" spans="1:15">
      <c r="A256" s="1038" t="s">
        <v>1249</v>
      </c>
      <c r="B256" s="1039"/>
      <c r="C256" s="1050"/>
      <c r="D256" s="1051"/>
      <c r="E256" s="1051"/>
      <c r="F256" s="1052"/>
      <c r="G256" s="455"/>
      <c r="H256" s="346"/>
      <c r="I256" s="35"/>
      <c r="J256" s="35"/>
      <c r="K256" s="36"/>
      <c r="L256" s="34"/>
      <c r="M256" s="34"/>
      <c r="N256" s="35"/>
      <c r="O256" s="37"/>
    </row>
    <row r="257" spans="1:17" ht="85.15" customHeight="1">
      <c r="A257" s="391" t="s">
        <v>1250</v>
      </c>
      <c r="B257" s="139"/>
      <c r="C257" s="1050"/>
      <c r="D257" s="1051"/>
      <c r="E257" s="1051"/>
      <c r="F257" s="1052"/>
      <c r="G257" s="455"/>
      <c r="H257" s="346"/>
      <c r="I257" s="35"/>
      <c r="J257" s="35"/>
      <c r="K257" s="36"/>
      <c r="L257" s="34"/>
      <c r="M257" s="34"/>
      <c r="N257" s="35"/>
      <c r="O257" s="37"/>
    </row>
    <row r="258" spans="1:17" ht="85.15" customHeight="1">
      <c r="A258" s="391" t="s">
        <v>1251</v>
      </c>
      <c r="B258" s="139"/>
      <c r="C258" s="1050"/>
      <c r="D258" s="1051"/>
      <c r="E258" s="1051"/>
      <c r="F258" s="1052"/>
      <c r="G258" s="455"/>
      <c r="H258" s="346"/>
      <c r="I258" s="35"/>
      <c r="J258" s="35"/>
      <c r="K258" s="36"/>
      <c r="L258" s="34"/>
      <c r="M258" s="34"/>
      <c r="N258" s="35"/>
      <c r="O258" s="37"/>
    </row>
    <row r="259" spans="1:17">
      <c r="A259" s="1038" t="s">
        <v>1252</v>
      </c>
      <c r="B259" s="1039"/>
      <c r="C259" s="1050"/>
      <c r="D259" s="1051"/>
      <c r="E259" s="1051"/>
      <c r="F259" s="1052"/>
      <c r="G259" s="455"/>
      <c r="H259" s="346"/>
      <c r="I259" s="35"/>
      <c r="J259" s="35"/>
      <c r="K259" s="36"/>
      <c r="L259" s="34"/>
      <c r="M259" s="34"/>
      <c r="N259" s="35"/>
      <c r="O259" s="37"/>
    </row>
    <row r="260" spans="1:17" ht="121.15" customHeight="1">
      <c r="A260" s="107" t="s">
        <v>1253</v>
      </c>
      <c r="B260" s="107"/>
      <c r="C260" s="1050"/>
      <c r="D260" s="1051"/>
      <c r="E260" s="1051"/>
      <c r="F260" s="1052"/>
      <c r="G260" s="455"/>
      <c r="H260" s="346"/>
      <c r="I260" s="35"/>
      <c r="J260" s="35"/>
      <c r="K260" s="36"/>
      <c r="L260" s="34"/>
      <c r="M260" s="34"/>
      <c r="N260" s="35"/>
      <c r="O260" s="37"/>
    </row>
    <row r="261" spans="1:17" ht="121.15" customHeight="1">
      <c r="A261" s="470" t="s">
        <v>1254</v>
      </c>
      <c r="B261" s="107"/>
      <c r="C261" s="1050"/>
      <c r="D261" s="1051"/>
      <c r="E261" s="1051"/>
      <c r="F261" s="1052"/>
      <c r="G261" s="455"/>
      <c r="H261" s="346"/>
      <c r="I261" s="35"/>
      <c r="J261" s="35"/>
      <c r="K261" s="36"/>
      <c r="L261" s="34"/>
      <c r="M261" s="34"/>
      <c r="N261" s="35"/>
      <c r="O261" s="37"/>
    </row>
    <row r="262" spans="1:17" ht="121.15" customHeight="1">
      <c r="A262" s="470" t="s">
        <v>1255</v>
      </c>
      <c r="B262" s="107"/>
      <c r="C262" s="1050"/>
      <c r="D262" s="1051"/>
      <c r="E262" s="1051"/>
      <c r="F262" s="1052"/>
      <c r="G262" s="455"/>
      <c r="H262" s="346"/>
      <c r="I262" s="35"/>
      <c r="J262" s="35"/>
      <c r="K262" s="36"/>
      <c r="L262" s="34"/>
      <c r="M262" s="34"/>
      <c r="N262" s="35"/>
      <c r="O262" s="37"/>
    </row>
    <row r="263" spans="1:17">
      <c r="A263" s="1038" t="s">
        <v>1256</v>
      </c>
      <c r="B263" s="1039"/>
      <c r="C263" s="1050"/>
      <c r="D263" s="1051"/>
      <c r="E263" s="1051"/>
      <c r="F263" s="1052"/>
      <c r="G263" s="455"/>
      <c r="H263" s="346"/>
      <c r="I263" s="35"/>
      <c r="J263" s="35"/>
      <c r="K263" s="36"/>
      <c r="L263" s="34"/>
      <c r="M263" s="34"/>
      <c r="N263" s="35"/>
      <c r="O263" s="37"/>
    </row>
    <row r="264" spans="1:17" ht="105.6" customHeight="1">
      <c r="A264" s="471" t="s">
        <v>1257</v>
      </c>
      <c r="B264" s="472"/>
      <c r="C264" s="1050"/>
      <c r="D264" s="1051"/>
      <c r="E264" s="1051"/>
      <c r="F264" s="1052"/>
      <c r="G264" s="57"/>
      <c r="I264" s="34"/>
      <c r="J264" s="35"/>
      <c r="K264" s="36"/>
      <c r="L264" s="34"/>
      <c r="M264" s="34"/>
      <c r="N264" s="35"/>
      <c r="O264" s="37"/>
    </row>
    <row r="265" spans="1:17" ht="105.6" customHeight="1">
      <c r="A265" s="396" t="s">
        <v>1258</v>
      </c>
      <c r="B265" s="472"/>
      <c r="C265" s="346"/>
      <c r="D265" s="346"/>
      <c r="E265" s="346"/>
      <c r="F265" s="461"/>
      <c r="G265" s="57"/>
      <c r="I265" s="34"/>
      <c r="J265" s="35"/>
      <c r="K265" s="36"/>
      <c r="L265" s="34"/>
      <c r="M265" s="34"/>
      <c r="N265" s="35"/>
      <c r="O265" s="37"/>
    </row>
    <row r="266" spans="1:17" ht="105.6" customHeight="1">
      <c r="A266" s="396" t="s">
        <v>1259</v>
      </c>
      <c r="B266" s="472"/>
      <c r="C266" s="346"/>
      <c r="D266" s="346"/>
      <c r="E266" s="346"/>
      <c r="F266" s="461"/>
      <c r="G266" s="57"/>
      <c r="I266" s="34"/>
      <c r="J266" s="35"/>
      <c r="K266" s="36"/>
      <c r="L266" s="34"/>
      <c r="M266" s="34"/>
      <c r="N266" s="35"/>
      <c r="O266" s="37"/>
    </row>
    <row r="267" spans="1:17" ht="16.5" customHeight="1">
      <c r="A267" s="1040" t="s">
        <v>1260</v>
      </c>
      <c r="B267" s="1041"/>
      <c r="C267" s="45" t="s">
        <v>941</v>
      </c>
      <c r="D267" s="45" t="s">
        <v>516</v>
      </c>
      <c r="E267" s="45" t="s">
        <v>517</v>
      </c>
      <c r="F267" s="46" t="s">
        <v>1105</v>
      </c>
      <c r="I267" s="34"/>
      <c r="J267" s="35"/>
      <c r="K267" s="36"/>
      <c r="L267" s="34"/>
      <c r="M267" s="34"/>
      <c r="N267" s="35"/>
      <c r="O267" s="37"/>
    </row>
    <row r="268" spans="1:17" ht="16.149999999999999" customHeight="1">
      <c r="A268" s="1033" t="s">
        <v>1261</v>
      </c>
      <c r="B268" s="1041"/>
      <c r="C268" s="30">
        <v>302700373</v>
      </c>
      <c r="D268" s="30">
        <v>302701533</v>
      </c>
      <c r="E268" s="30">
        <v>302701678</v>
      </c>
      <c r="F268" s="51">
        <v>302700955</v>
      </c>
      <c r="I268" s="34"/>
      <c r="J268" s="35"/>
      <c r="K268" s="36"/>
      <c r="L268" s="34"/>
      <c r="M268" s="34"/>
      <c r="N268" s="35"/>
      <c r="O268" s="37"/>
    </row>
    <row r="269" spans="1:17" ht="83.45" customHeight="1">
      <c r="A269" s="1034"/>
      <c r="B269" s="1041"/>
      <c r="C269" s="30" t="s">
        <v>432</v>
      </c>
      <c r="D269" s="30" t="s">
        <v>798</v>
      </c>
      <c r="E269" s="30" t="s">
        <v>576</v>
      </c>
      <c r="F269" s="51" t="s">
        <v>496</v>
      </c>
      <c r="I269" s="34"/>
      <c r="J269" s="35"/>
      <c r="K269" s="36"/>
      <c r="L269" s="34"/>
      <c r="M269" s="34"/>
      <c r="N269" s="35"/>
      <c r="O269" s="37"/>
    </row>
    <row r="270" spans="1:17" ht="123.6" customHeight="1" thickBot="1">
      <c r="A270" s="396" t="s">
        <v>1262</v>
      </c>
      <c r="B270" s="460"/>
      <c r="C270" s="32" t="s">
        <v>942</v>
      </c>
      <c r="D270" s="32" t="s">
        <v>1206</v>
      </c>
      <c r="E270" s="32" t="s">
        <v>638</v>
      </c>
      <c r="F270" s="41" t="s">
        <v>1263</v>
      </c>
      <c r="G270" s="127"/>
      <c r="I270" s="34"/>
      <c r="J270" s="35"/>
      <c r="K270" s="36"/>
      <c r="L270" s="34"/>
      <c r="M270" s="34"/>
      <c r="N270" s="35"/>
      <c r="O270" s="37"/>
    </row>
    <row r="271" spans="1:17" ht="17.25" thickBot="1">
      <c r="A271" s="473"/>
      <c r="B271" s="474"/>
      <c r="C271" s="849" t="s">
        <v>1264</v>
      </c>
      <c r="D271" s="849"/>
      <c r="E271" s="849"/>
      <c r="F271" s="850"/>
      <c r="I271" s="35"/>
      <c r="J271" s="35"/>
      <c r="K271" s="34"/>
      <c r="L271" s="35"/>
      <c r="M271" s="36"/>
      <c r="N271" s="34"/>
      <c r="O271" s="34"/>
      <c r="P271" s="35"/>
      <c r="Q271" s="37"/>
    </row>
    <row r="272" spans="1:17">
      <c r="A272" s="475"/>
      <c r="B272" s="137"/>
      <c r="C272" s="476"/>
      <c r="D272" s="476"/>
      <c r="E272" s="476"/>
      <c r="F272" s="476"/>
      <c r="I272" s="35"/>
      <c r="J272" s="35"/>
      <c r="K272" s="34"/>
      <c r="L272" s="35"/>
      <c r="M272" s="36"/>
      <c r="N272" s="34"/>
      <c r="O272" s="34"/>
      <c r="P272" s="35"/>
      <c r="Q272" s="37"/>
    </row>
    <row r="273" spans="1:19" ht="34.9" customHeight="1" thickBot="1">
      <c r="A273" s="477"/>
      <c r="B273" s="137"/>
      <c r="C273" s="32"/>
      <c r="D273" s="32"/>
      <c r="E273" s="32"/>
      <c r="F273" s="32"/>
      <c r="J273" s="35"/>
      <c r="K273" s="35"/>
      <c r="L273" s="35"/>
      <c r="M273" s="34"/>
      <c r="N273" s="35"/>
      <c r="O273" s="36"/>
      <c r="P273" s="34"/>
      <c r="Q273" s="34"/>
      <c r="R273" s="35"/>
      <c r="S273" s="37"/>
    </row>
    <row r="274" spans="1:19" ht="16.5" customHeight="1">
      <c r="A274" s="1042" t="s">
        <v>1265</v>
      </c>
      <c r="B274" s="1044" t="s">
        <v>1266</v>
      </c>
      <c r="C274" s="918" t="s">
        <v>448</v>
      </c>
      <c r="D274" s="919"/>
      <c r="E274" s="919"/>
      <c r="F274" s="919"/>
      <c r="G274" s="919"/>
      <c r="H274" s="919"/>
      <c r="I274" s="919"/>
      <c r="J274" s="123"/>
    </row>
    <row r="275" spans="1:19" ht="109.9" customHeight="1">
      <c r="A275" s="1043"/>
      <c r="B275" s="911"/>
      <c r="C275" s="478"/>
      <c r="D275" s="479"/>
      <c r="E275" s="479"/>
      <c r="F275" s="480"/>
      <c r="G275" s="57"/>
      <c r="H275" s="481"/>
      <c r="I275" s="76"/>
      <c r="J275" s="123"/>
    </row>
    <row r="276" spans="1:19">
      <c r="A276" s="1043"/>
      <c r="B276" s="911"/>
      <c r="C276" s="149" t="s">
        <v>658</v>
      </c>
      <c r="D276" s="190" t="s">
        <v>516</v>
      </c>
      <c r="E276" s="45" t="s">
        <v>517</v>
      </c>
      <c r="F276" s="482" t="s">
        <v>661</v>
      </c>
      <c r="G276" s="45" t="s">
        <v>912</v>
      </c>
      <c r="H276" s="483" t="s">
        <v>913</v>
      </c>
      <c r="I276" s="45" t="s">
        <v>657</v>
      </c>
      <c r="J276" s="123"/>
    </row>
    <row r="277" spans="1:19">
      <c r="A277" s="1043"/>
      <c r="B277" s="911"/>
      <c r="C277" s="151">
        <v>302700315</v>
      </c>
      <c r="D277" s="195">
        <v>302701533</v>
      </c>
      <c r="E277" s="48">
        <v>302701678</v>
      </c>
      <c r="F277" s="484">
        <v>302700250</v>
      </c>
      <c r="G277" s="30">
        <v>302700579</v>
      </c>
      <c r="H277" s="485">
        <v>302700580</v>
      </c>
      <c r="I277" s="48">
        <v>302700313</v>
      </c>
      <c r="J277" s="123"/>
    </row>
    <row r="278" spans="1:19">
      <c r="A278" s="1043"/>
      <c r="B278" s="911"/>
      <c r="C278" s="151" t="s">
        <v>432</v>
      </c>
      <c r="D278" s="197" t="s">
        <v>798</v>
      </c>
      <c r="E278" s="30" t="s">
        <v>576</v>
      </c>
      <c r="F278" s="484" t="s">
        <v>432</v>
      </c>
      <c r="G278" s="48" t="s">
        <v>525</v>
      </c>
      <c r="H278" s="486" t="s">
        <v>618</v>
      </c>
      <c r="I278" s="48" t="s">
        <v>433</v>
      </c>
      <c r="J278" s="123"/>
    </row>
    <row r="279" spans="1:19" ht="132.6" customHeight="1" thickBot="1">
      <c r="A279" s="875"/>
      <c r="B279" s="926"/>
      <c r="C279" s="361" t="s">
        <v>1267</v>
      </c>
      <c r="D279" s="240" t="s">
        <v>1268</v>
      </c>
      <c r="E279" s="240" t="s">
        <v>1269</v>
      </c>
      <c r="F279" s="487" t="s">
        <v>1270</v>
      </c>
      <c r="G279" s="167" t="s">
        <v>916</v>
      </c>
      <c r="H279" s="488" t="s">
        <v>917</v>
      </c>
      <c r="I279" s="70" t="s">
        <v>667</v>
      </c>
      <c r="J279" s="123"/>
    </row>
    <row r="280" spans="1:19" ht="30.75" customHeight="1" thickBot="1">
      <c r="B280" s="404"/>
    </row>
    <row r="281" spans="1:19" ht="16.5" customHeight="1">
      <c r="A281" s="879" t="s">
        <v>1271</v>
      </c>
      <c r="B281" s="1018"/>
      <c r="C281" s="919" t="s">
        <v>481</v>
      </c>
      <c r="D281" s="919"/>
      <c r="E281" s="919"/>
      <c r="F281" s="919"/>
      <c r="G281" s="919"/>
      <c r="H281" s="206"/>
    </row>
    <row r="282" spans="1:19" ht="80.25" customHeight="1">
      <c r="A282" s="880"/>
      <c r="B282" s="1019"/>
      <c r="C282" s="196"/>
      <c r="D282" s="479"/>
      <c r="E282" s="479"/>
      <c r="F282" s="32"/>
      <c r="G282" s="32"/>
      <c r="H282" s="148"/>
      <c r="I282" s="301"/>
      <c r="J282" s="301"/>
    </row>
    <row r="283" spans="1:19">
      <c r="A283" s="1026" t="s">
        <v>1272</v>
      </c>
      <c r="B283" s="925"/>
      <c r="C283" s="221" t="s">
        <v>860</v>
      </c>
      <c r="D283" s="190" t="s">
        <v>516</v>
      </c>
      <c r="E283" s="190" t="s">
        <v>517</v>
      </c>
      <c r="F283" s="249" t="s">
        <v>934</v>
      </c>
      <c r="G283" s="45" t="s">
        <v>862</v>
      </c>
      <c r="H283" s="46" t="s">
        <v>863</v>
      </c>
      <c r="I283" s="301"/>
      <c r="J283" s="301"/>
    </row>
    <row r="284" spans="1:19">
      <c r="A284" s="1026"/>
      <c r="B284" s="925"/>
      <c r="C284" s="196">
        <v>302700374</v>
      </c>
      <c r="D284" s="197">
        <v>302701533</v>
      </c>
      <c r="E284" s="197">
        <v>302701678</v>
      </c>
      <c r="F284" s="199">
        <v>302700581</v>
      </c>
      <c r="G284" s="30">
        <v>302700582</v>
      </c>
      <c r="H284" s="223">
        <v>302701221</v>
      </c>
      <c r="I284" s="301"/>
      <c r="J284" s="301"/>
    </row>
    <row r="285" spans="1:19">
      <c r="A285" s="1026"/>
      <c r="B285" s="925"/>
      <c r="C285" s="196" t="s">
        <v>432</v>
      </c>
      <c r="D285" s="197" t="s">
        <v>798</v>
      </c>
      <c r="E285" s="30" t="s">
        <v>576</v>
      </c>
      <c r="F285" s="251" t="s">
        <v>525</v>
      </c>
      <c r="G285" s="48" t="s">
        <v>618</v>
      </c>
      <c r="H285" s="223" t="s">
        <v>433</v>
      </c>
      <c r="I285" s="301"/>
      <c r="J285" s="301"/>
    </row>
    <row r="286" spans="1:19" ht="34.9" customHeight="1">
      <c r="A286" s="1026"/>
      <c r="B286" s="925"/>
      <c r="C286" s="923" t="s">
        <v>1273</v>
      </c>
      <c r="D286" s="923" t="s">
        <v>896</v>
      </c>
      <c r="E286" s="923" t="s">
        <v>626</v>
      </c>
      <c r="F286" s="923" t="s">
        <v>936</v>
      </c>
      <c r="G286" s="923" t="s">
        <v>868</v>
      </c>
      <c r="H286" s="911" t="s">
        <v>1274</v>
      </c>
      <c r="I286" s="57"/>
      <c r="J286" s="30"/>
    </row>
    <row r="287" spans="1:19" ht="16.5" customHeight="1">
      <c r="A287" s="880" t="s">
        <v>1275</v>
      </c>
      <c r="B287" s="1019"/>
      <c r="C287" s="923"/>
      <c r="D287" s="923"/>
      <c r="E287" s="923"/>
      <c r="F287" s="923"/>
      <c r="G287" s="923"/>
      <c r="H287" s="911"/>
      <c r="I287" s="57"/>
      <c r="J287" s="30"/>
    </row>
    <row r="288" spans="1:19" ht="15.6" customHeight="1">
      <c r="A288" s="880"/>
      <c r="B288" s="1019"/>
      <c r="C288" s="923"/>
      <c r="D288" s="923"/>
      <c r="E288" s="923"/>
      <c r="F288" s="923"/>
      <c r="G288" s="923"/>
      <c r="H288" s="911"/>
      <c r="I288" s="57"/>
      <c r="J288" s="30"/>
    </row>
    <row r="289" spans="1:10" ht="89.45" customHeight="1">
      <c r="A289" s="1033" t="s">
        <v>1276</v>
      </c>
      <c r="B289" s="868"/>
      <c r="C289" s="923"/>
      <c r="D289" s="923"/>
      <c r="E289" s="923"/>
      <c r="F289" s="923"/>
      <c r="G289" s="923"/>
      <c r="H289" s="911"/>
      <c r="I289" s="57"/>
      <c r="J289" s="30"/>
    </row>
    <row r="290" spans="1:10" ht="13.15" customHeight="1">
      <c r="A290" s="1034"/>
      <c r="B290" s="868"/>
      <c r="C290" s="923"/>
      <c r="D290" s="923"/>
      <c r="E290" s="923"/>
      <c r="F290" s="923"/>
      <c r="G290" s="923"/>
      <c r="H290" s="911"/>
      <c r="I290" s="57"/>
      <c r="J290" s="30"/>
    </row>
    <row r="291" spans="1:10" ht="17.25" thickBot="1">
      <c r="A291" s="1035"/>
      <c r="B291" s="853"/>
      <c r="C291" s="924"/>
      <c r="D291" s="924"/>
      <c r="E291" s="924"/>
      <c r="F291" s="924"/>
      <c r="G291" s="924"/>
      <c r="H291" s="912"/>
      <c r="I291" s="57"/>
      <c r="J291" s="30"/>
    </row>
    <row r="292" spans="1:10" ht="30.75" customHeight="1" thickBot="1">
      <c r="B292" s="404"/>
    </row>
    <row r="293" spans="1:10" ht="16.5" customHeight="1" thickBot="1">
      <c r="A293" s="879" t="s">
        <v>1277</v>
      </c>
      <c r="B293" s="1018"/>
      <c r="C293" s="490" t="s">
        <v>481</v>
      </c>
    </row>
    <row r="294" spans="1:10" ht="80.25" customHeight="1">
      <c r="A294" s="880"/>
      <c r="B294" s="1019"/>
      <c r="C294" s="179"/>
      <c r="D294" s="301"/>
      <c r="E294" s="301"/>
    </row>
    <row r="295" spans="1:10" ht="15.6" customHeight="1">
      <c r="A295" s="1033" t="s">
        <v>1278</v>
      </c>
      <c r="B295" s="925"/>
      <c r="C295" s="118" t="s">
        <v>1279</v>
      </c>
      <c r="D295" s="301"/>
      <c r="E295" s="301"/>
    </row>
    <row r="296" spans="1:10">
      <c r="A296" s="1033"/>
      <c r="B296" s="925"/>
      <c r="C296" s="491">
        <v>302700581</v>
      </c>
      <c r="D296" s="301"/>
      <c r="E296" s="301"/>
    </row>
    <row r="297" spans="1:10">
      <c r="A297" s="1033"/>
      <c r="B297" s="925"/>
      <c r="C297" s="491" t="s">
        <v>525</v>
      </c>
      <c r="D297" s="301"/>
      <c r="E297" s="301"/>
    </row>
    <row r="298" spans="1:10" ht="15.6" customHeight="1">
      <c r="A298" s="1033"/>
      <c r="B298" s="925"/>
      <c r="C298" s="1036" t="s">
        <v>1280</v>
      </c>
      <c r="D298" s="57"/>
      <c r="E298" s="30"/>
    </row>
    <row r="299" spans="1:10" ht="16.5" customHeight="1">
      <c r="A299" s="1033"/>
      <c r="B299" s="925"/>
      <c r="C299" s="1036"/>
      <c r="D299" s="57"/>
      <c r="E299" s="30"/>
    </row>
    <row r="300" spans="1:10" ht="15.6" customHeight="1">
      <c r="A300" s="1033"/>
      <c r="B300" s="925"/>
      <c r="C300" s="1036"/>
      <c r="D300" s="57"/>
      <c r="E300" s="30"/>
    </row>
    <row r="301" spans="1:10" ht="27" customHeight="1">
      <c r="A301" s="1033" t="s">
        <v>1281</v>
      </c>
      <c r="B301" s="925"/>
      <c r="C301" s="1036"/>
      <c r="D301" s="57"/>
      <c r="E301" s="30"/>
    </row>
    <row r="302" spans="1:10" ht="85.15" customHeight="1">
      <c r="A302" s="1033"/>
      <c r="B302" s="925"/>
      <c r="C302" s="1036"/>
      <c r="D302" s="57"/>
      <c r="E302" s="30"/>
    </row>
    <row r="303" spans="1:10" ht="119.45" customHeight="1" thickBot="1">
      <c r="A303" s="492" t="s">
        <v>1282</v>
      </c>
      <c r="B303" s="386"/>
      <c r="C303" s="1037"/>
      <c r="D303" s="57"/>
      <c r="E303" s="30"/>
    </row>
    <row r="304" spans="1:10" ht="32.25" customHeight="1" thickBot="1">
      <c r="B304" s="137" t="s">
        <v>1179</v>
      </c>
      <c r="C304" s="211"/>
      <c r="D304" s="57"/>
      <c r="E304" s="57"/>
      <c r="F304" s="57"/>
      <c r="G304" s="57"/>
      <c r="H304" s="57"/>
    </row>
    <row r="305" spans="1:8" ht="16.5" customHeight="1" thickBot="1">
      <c r="A305" s="879" t="s">
        <v>1283</v>
      </c>
      <c r="B305" s="1018"/>
      <c r="C305" s="884" t="s">
        <v>448</v>
      </c>
      <c r="D305" s="885"/>
      <c r="E305" s="885"/>
      <c r="F305" s="885"/>
      <c r="G305" s="885"/>
      <c r="H305" s="886"/>
    </row>
    <row r="306" spans="1:8" ht="83.45" customHeight="1">
      <c r="A306" s="880"/>
      <c r="B306" s="1019"/>
      <c r="C306" s="30"/>
      <c r="D306" s="59"/>
      <c r="E306" s="59"/>
      <c r="F306" s="57"/>
      <c r="G306" s="235"/>
      <c r="H306" s="148"/>
    </row>
    <row r="307" spans="1:8">
      <c r="A307" s="1025" t="s">
        <v>1284</v>
      </c>
      <c r="B307" s="868"/>
      <c r="C307" s="45" t="s">
        <v>941</v>
      </c>
      <c r="D307" s="45" t="s">
        <v>516</v>
      </c>
      <c r="E307" s="45" t="s">
        <v>517</v>
      </c>
      <c r="F307" s="45" t="s">
        <v>912</v>
      </c>
      <c r="G307" s="45" t="s">
        <v>913</v>
      </c>
      <c r="H307" s="46" t="s">
        <v>1285</v>
      </c>
    </row>
    <row r="308" spans="1:8">
      <c r="A308" s="1026"/>
      <c r="B308" s="868"/>
      <c r="C308" s="30">
        <v>302700373</v>
      </c>
      <c r="D308" s="30">
        <v>302701533</v>
      </c>
      <c r="E308" s="30">
        <v>302701678</v>
      </c>
      <c r="F308" s="30">
        <v>302700579</v>
      </c>
      <c r="G308" s="30">
        <v>302700580</v>
      </c>
      <c r="H308" s="100">
        <v>302702609</v>
      </c>
    </row>
    <row r="309" spans="1:8">
      <c r="A309" s="1026"/>
      <c r="B309" s="868"/>
      <c r="C309" s="30" t="s">
        <v>432</v>
      </c>
      <c r="D309" s="30" t="s">
        <v>798</v>
      </c>
      <c r="E309" s="30" t="s">
        <v>576</v>
      </c>
      <c r="F309" s="48" t="s">
        <v>525</v>
      </c>
      <c r="G309" s="48" t="s">
        <v>618</v>
      </c>
      <c r="H309" s="51" t="s">
        <v>525</v>
      </c>
    </row>
    <row r="310" spans="1:8" ht="43.9" customHeight="1">
      <c r="A310" s="1026"/>
      <c r="B310" s="868"/>
      <c r="C310" s="923" t="s">
        <v>1286</v>
      </c>
      <c r="D310" s="923" t="s">
        <v>1287</v>
      </c>
      <c r="E310" s="923" t="s">
        <v>1288</v>
      </c>
      <c r="F310" s="923" t="s">
        <v>916</v>
      </c>
      <c r="G310" s="923" t="s">
        <v>917</v>
      </c>
      <c r="H310" s="911" t="s">
        <v>1289</v>
      </c>
    </row>
    <row r="311" spans="1:8" ht="16.5" customHeight="1">
      <c r="A311" s="1025" t="s">
        <v>1290</v>
      </c>
      <c r="B311" s="868"/>
      <c r="C311" s="923"/>
      <c r="D311" s="923"/>
      <c r="E311" s="923"/>
      <c r="F311" s="923"/>
      <c r="G311" s="923"/>
      <c r="H311" s="911"/>
    </row>
    <row r="312" spans="1:8" ht="16.5" customHeight="1">
      <c r="A312" s="1025"/>
      <c r="B312" s="868"/>
      <c r="C312" s="923"/>
      <c r="D312" s="923"/>
      <c r="E312" s="923"/>
      <c r="F312" s="923"/>
      <c r="G312" s="923"/>
      <c r="H312" s="911"/>
    </row>
    <row r="313" spans="1:8" ht="98.45" customHeight="1">
      <c r="A313" s="1025"/>
      <c r="B313" s="868"/>
      <c r="C313" s="923"/>
      <c r="D313" s="923"/>
      <c r="E313" s="923"/>
      <c r="F313" s="923"/>
      <c r="G313" s="923"/>
      <c r="H313" s="911"/>
    </row>
    <row r="314" spans="1:8" ht="93.6" customHeight="1">
      <c r="A314" s="379" t="s">
        <v>1291</v>
      </c>
      <c r="B314" s="148"/>
      <c r="C314" s="923"/>
      <c r="D314" s="923"/>
      <c r="E314" s="923"/>
      <c r="F314" s="923"/>
      <c r="G314" s="923"/>
      <c r="H314" s="911"/>
    </row>
    <row r="315" spans="1:8" ht="16.5" customHeight="1">
      <c r="A315" s="1025" t="s">
        <v>1292</v>
      </c>
      <c r="B315" s="868"/>
      <c r="C315" s="923"/>
      <c r="D315" s="923"/>
      <c r="E315" s="923"/>
      <c r="F315" s="923"/>
      <c r="G315" s="923"/>
      <c r="H315" s="911"/>
    </row>
    <row r="316" spans="1:8" ht="77.45" customHeight="1">
      <c r="A316" s="1025"/>
      <c r="B316" s="868"/>
      <c r="C316" s="923"/>
      <c r="D316" s="923"/>
      <c r="E316" s="923"/>
      <c r="F316" s="923"/>
      <c r="G316" s="923"/>
      <c r="H316" s="911"/>
    </row>
    <row r="317" spans="1:8" ht="15" customHeight="1">
      <c r="A317" s="797" t="s">
        <v>1293</v>
      </c>
      <c r="B317" s="1029"/>
      <c r="C317" s="923"/>
      <c r="D317" s="923"/>
      <c r="E317" s="923"/>
      <c r="F317" s="923"/>
      <c r="G317" s="923"/>
      <c r="H317" s="911"/>
    </row>
    <row r="318" spans="1:8" ht="43.9" customHeight="1">
      <c r="A318" s="1030" t="s">
        <v>1294</v>
      </c>
      <c r="B318" s="1032"/>
      <c r="C318" s="923"/>
      <c r="D318" s="923"/>
      <c r="E318" s="923"/>
      <c r="F318" s="923"/>
      <c r="G318" s="923"/>
      <c r="H318" s="911"/>
    </row>
    <row r="319" spans="1:8" ht="16.899999999999999" customHeight="1">
      <c r="A319" s="1031"/>
      <c r="B319" s="1032"/>
      <c r="C319" s="923"/>
      <c r="D319" s="923"/>
      <c r="E319" s="923"/>
      <c r="F319" s="923"/>
      <c r="G319" s="923"/>
      <c r="H319" s="911"/>
    </row>
    <row r="320" spans="1:8" ht="15" customHeight="1">
      <c r="A320" s="1031"/>
      <c r="B320" s="1032"/>
      <c r="C320" s="923"/>
      <c r="D320" s="923"/>
      <c r="E320" s="923"/>
      <c r="F320" s="923"/>
      <c r="G320" s="923"/>
      <c r="H320" s="911"/>
    </row>
    <row r="321" spans="1:8" ht="15" customHeight="1">
      <c r="A321" s="1031"/>
      <c r="B321" s="1032"/>
      <c r="C321" s="923"/>
      <c r="D321" s="923"/>
      <c r="E321" s="923"/>
      <c r="F321" s="923"/>
      <c r="G321" s="923"/>
      <c r="H321" s="911"/>
    </row>
    <row r="322" spans="1:8" ht="62.45" customHeight="1">
      <c r="A322" s="1026" t="s">
        <v>1295</v>
      </c>
      <c r="B322" s="925"/>
      <c r="C322" s="923"/>
      <c r="D322" s="923"/>
      <c r="E322" s="923"/>
      <c r="F322" s="923"/>
      <c r="G322" s="923"/>
      <c r="H322" s="911"/>
    </row>
    <row r="323" spans="1:8" ht="16.5" customHeight="1">
      <c r="A323" s="1026"/>
      <c r="B323" s="925"/>
      <c r="C323" s="923"/>
      <c r="D323" s="923"/>
      <c r="E323" s="923"/>
      <c r="F323" s="923"/>
      <c r="G323" s="923"/>
      <c r="H323" s="911"/>
    </row>
    <row r="324" spans="1:8" ht="89.45" customHeight="1">
      <c r="A324" s="493" t="s">
        <v>1296</v>
      </c>
      <c r="B324" s="494"/>
      <c r="C324" s="923"/>
      <c r="D324" s="923"/>
      <c r="E324" s="923"/>
      <c r="F324" s="923"/>
      <c r="G324" s="923"/>
      <c r="H324" s="911"/>
    </row>
    <row r="325" spans="1:8" ht="16.149999999999999" customHeight="1">
      <c r="A325" s="1027" t="s">
        <v>1297</v>
      </c>
      <c r="B325" s="925"/>
      <c r="C325" s="923"/>
      <c r="D325" s="923"/>
      <c r="E325" s="923"/>
      <c r="F325" s="923"/>
      <c r="G325" s="923"/>
      <c r="H325" s="911"/>
    </row>
    <row r="326" spans="1:8" ht="78" customHeight="1">
      <c r="A326" s="1027"/>
      <c r="B326" s="925"/>
      <c r="C326" s="923"/>
      <c r="D326" s="923"/>
      <c r="E326" s="923"/>
      <c r="F326" s="923"/>
      <c r="G326" s="923"/>
      <c r="H326" s="911"/>
    </row>
    <row r="327" spans="1:8" ht="78" customHeight="1">
      <c r="A327" s="495" t="s">
        <v>1298</v>
      </c>
      <c r="B327" s="49"/>
      <c r="C327" s="923"/>
      <c r="D327" s="923"/>
      <c r="E327" s="923"/>
      <c r="F327" s="923"/>
      <c r="G327" s="923"/>
      <c r="H327" s="911"/>
    </row>
    <row r="328" spans="1:8">
      <c r="A328" s="880" t="s">
        <v>1299</v>
      </c>
      <c r="B328" s="1028"/>
      <c r="C328" s="923"/>
      <c r="D328" s="923"/>
      <c r="E328" s="923"/>
      <c r="F328" s="923"/>
      <c r="G328" s="923"/>
      <c r="H328" s="911"/>
    </row>
    <row r="329" spans="1:8" ht="95.45" customHeight="1">
      <c r="A329" s="397" t="s">
        <v>1300</v>
      </c>
      <c r="B329" s="366" t="s">
        <v>1179</v>
      </c>
      <c r="C329" s="923"/>
      <c r="D329" s="923"/>
      <c r="E329" s="923"/>
      <c r="F329" s="923"/>
      <c r="G329" s="923"/>
      <c r="H329" s="911"/>
    </row>
    <row r="330" spans="1:8" ht="95.45" customHeight="1">
      <c r="A330" s="397" t="s">
        <v>1301</v>
      </c>
      <c r="B330" s="366"/>
      <c r="C330" s="923"/>
      <c r="D330" s="923"/>
      <c r="E330" s="923"/>
      <c r="F330" s="923"/>
      <c r="G330" s="923"/>
      <c r="H330" s="911"/>
    </row>
    <row r="331" spans="1:8">
      <c r="A331" s="880" t="s">
        <v>1302</v>
      </c>
      <c r="B331" s="1028"/>
      <c r="C331" s="923"/>
      <c r="D331" s="923"/>
      <c r="E331" s="923"/>
      <c r="F331" s="923"/>
      <c r="G331" s="923"/>
      <c r="H331" s="911"/>
    </row>
    <row r="332" spans="1:8" ht="98.45" customHeight="1">
      <c r="A332" s="495" t="s">
        <v>1303</v>
      </c>
      <c r="B332" s="496"/>
      <c r="C332" s="923"/>
      <c r="D332" s="923"/>
      <c r="E332" s="923"/>
      <c r="F332" s="923"/>
      <c r="G332" s="923"/>
      <c r="H332" s="911"/>
    </row>
    <row r="333" spans="1:8" ht="98.45" customHeight="1">
      <c r="A333" s="495" t="s">
        <v>1304</v>
      </c>
      <c r="B333" s="496"/>
      <c r="C333" s="923"/>
      <c r="D333" s="923"/>
      <c r="E333" s="923"/>
      <c r="F333" s="923"/>
      <c r="G333" s="923"/>
      <c r="H333" s="911"/>
    </row>
    <row r="334" spans="1:8" ht="91.15" customHeight="1" thickBot="1">
      <c r="A334" s="464" t="s">
        <v>1305</v>
      </c>
      <c r="B334" s="497" t="s">
        <v>1179</v>
      </c>
      <c r="C334" s="924"/>
      <c r="D334" s="924"/>
      <c r="E334" s="924"/>
      <c r="F334" s="924"/>
      <c r="G334" s="924"/>
      <c r="H334" s="912"/>
    </row>
    <row r="335" spans="1:8" ht="17.25" thickBot="1">
      <c r="A335" s="462"/>
      <c r="B335" s="498"/>
      <c r="C335" s="211"/>
      <c r="D335" s="211"/>
      <c r="E335" s="211"/>
      <c r="F335" s="211"/>
      <c r="G335" s="211"/>
      <c r="H335" s="211"/>
    </row>
    <row r="336" spans="1:8" ht="17.25" thickBot="1">
      <c r="A336" s="879" t="s">
        <v>1306</v>
      </c>
      <c r="B336" s="1018"/>
      <c r="C336" s="884" t="s">
        <v>448</v>
      </c>
      <c r="D336" s="885"/>
      <c r="E336" s="885"/>
      <c r="F336" s="885"/>
      <c r="G336" s="885"/>
      <c r="H336" s="886"/>
    </row>
    <row r="337" spans="1:8" ht="93.6" customHeight="1">
      <c r="A337" s="880"/>
      <c r="B337" s="1019"/>
      <c r="C337" s="410"/>
      <c r="D337" s="59"/>
      <c r="E337" s="59"/>
      <c r="F337" s="59"/>
      <c r="G337" s="57"/>
      <c r="H337" s="412"/>
    </row>
    <row r="338" spans="1:8">
      <c r="A338" s="1020" t="s">
        <v>1307</v>
      </c>
      <c r="B338" s="862"/>
      <c r="C338" s="221" t="s">
        <v>888</v>
      </c>
      <c r="D338" s="45" t="s">
        <v>516</v>
      </c>
      <c r="E338" s="45" t="s">
        <v>517</v>
      </c>
      <c r="F338" s="45" t="s">
        <v>891</v>
      </c>
      <c r="G338" s="45" t="s">
        <v>719</v>
      </c>
      <c r="H338" s="150" t="s">
        <v>889</v>
      </c>
    </row>
    <row r="339" spans="1:8">
      <c r="A339" s="1020"/>
      <c r="B339" s="862"/>
      <c r="C339" s="196">
        <v>302700323</v>
      </c>
      <c r="D339" s="30">
        <v>302701533</v>
      </c>
      <c r="E339" s="30">
        <v>302701678</v>
      </c>
      <c r="F339" s="30">
        <v>302700330</v>
      </c>
      <c r="G339" s="65">
        <v>302700398</v>
      </c>
      <c r="H339" s="499">
        <v>302700333</v>
      </c>
    </row>
    <row r="340" spans="1:8">
      <c r="A340" s="1020"/>
      <c r="B340" s="862"/>
      <c r="C340" s="196" t="s">
        <v>14</v>
      </c>
      <c r="D340" s="30" t="s">
        <v>798</v>
      </c>
      <c r="E340" s="30" t="s">
        <v>576</v>
      </c>
      <c r="F340" s="30" t="s">
        <v>432</v>
      </c>
      <c r="G340" s="99" t="s">
        <v>525</v>
      </c>
      <c r="H340" s="49" t="s">
        <v>406</v>
      </c>
    </row>
    <row r="341" spans="1:8" ht="105" customHeight="1">
      <c r="A341" s="1020"/>
      <c r="B341" s="862"/>
      <c r="C341" s="1021" t="s">
        <v>621</v>
      </c>
      <c r="D341" s="1021" t="s">
        <v>1308</v>
      </c>
      <c r="E341" s="813" t="s">
        <v>1309</v>
      </c>
      <c r="F341" s="813" t="s">
        <v>897</v>
      </c>
      <c r="G341" s="813" t="s">
        <v>732</v>
      </c>
      <c r="H341" s="1023" t="s">
        <v>894</v>
      </c>
    </row>
    <row r="342" spans="1:8">
      <c r="A342" s="500"/>
      <c r="B342" s="57"/>
      <c r="C342" s="1021"/>
      <c r="D342" s="1021"/>
      <c r="E342" s="813"/>
      <c r="F342" s="813"/>
      <c r="G342" s="813"/>
      <c r="H342" s="1023"/>
    </row>
    <row r="343" spans="1:8" ht="17.25" thickBot="1">
      <c r="A343" s="501"/>
      <c r="B343" s="401"/>
      <c r="C343" s="1022"/>
      <c r="D343" s="1022"/>
      <c r="E343" s="814"/>
      <c r="F343" s="814"/>
      <c r="G343" s="814"/>
      <c r="H343" s="1024"/>
    </row>
  </sheetData>
  <mergeCells count="218">
    <mergeCell ref="A1:O1"/>
    <mergeCell ref="C2:O2"/>
    <mergeCell ref="A3:A4"/>
    <mergeCell ref="B3:B4"/>
    <mergeCell ref="C3:E3"/>
    <mergeCell ref="F3:G3"/>
    <mergeCell ref="I3:P3"/>
    <mergeCell ref="F19:F34"/>
    <mergeCell ref="A20:B22"/>
    <mergeCell ref="A23:A25"/>
    <mergeCell ref="B23:B25"/>
    <mergeCell ref="A26:B27"/>
    <mergeCell ref="A29:B30"/>
    <mergeCell ref="A31:A34"/>
    <mergeCell ref="B31:B34"/>
    <mergeCell ref="H8:H12"/>
    <mergeCell ref="A10:B10"/>
    <mergeCell ref="A12:B12"/>
    <mergeCell ref="A14:B16"/>
    <mergeCell ref="C14:F14"/>
    <mergeCell ref="A17:A19"/>
    <mergeCell ref="B17:B19"/>
    <mergeCell ref="C19:C34"/>
    <mergeCell ref="D19:D34"/>
    <mergeCell ref="E19:E34"/>
    <mergeCell ref="A5:B8"/>
    <mergeCell ref="C8:C12"/>
    <mergeCell ref="D8:D12"/>
    <mergeCell ref="E8:E12"/>
    <mergeCell ref="F8:F12"/>
    <mergeCell ref="G8:G12"/>
    <mergeCell ref="C48:C49"/>
    <mergeCell ref="A53:B55"/>
    <mergeCell ref="A56:A59"/>
    <mergeCell ref="B56:B59"/>
    <mergeCell ref="C58:C113"/>
    <mergeCell ref="A60:B60"/>
    <mergeCell ref="A62:B63"/>
    <mergeCell ref="A36:B38"/>
    <mergeCell ref="C36:F36"/>
    <mergeCell ref="A40:A41"/>
    <mergeCell ref="B40:B41"/>
    <mergeCell ref="A43:B45"/>
    <mergeCell ref="C43:F43"/>
    <mergeCell ref="A64:A65"/>
    <mergeCell ref="B64:B65"/>
    <mergeCell ref="A66:B67"/>
    <mergeCell ref="A69:A70"/>
    <mergeCell ref="B69:B70"/>
    <mergeCell ref="A71:B72"/>
    <mergeCell ref="A46:A47"/>
    <mergeCell ref="B46:B47"/>
    <mergeCell ref="A48:B48"/>
    <mergeCell ref="A85:B85"/>
    <mergeCell ref="A89:B89"/>
    <mergeCell ref="A92:B92"/>
    <mergeCell ref="A95:B95"/>
    <mergeCell ref="A98:B98"/>
    <mergeCell ref="A105:B105"/>
    <mergeCell ref="A74:A75"/>
    <mergeCell ref="B74:B75"/>
    <mergeCell ref="A76:A77"/>
    <mergeCell ref="B76:B77"/>
    <mergeCell ref="A78:B78"/>
    <mergeCell ref="A80:B80"/>
    <mergeCell ref="A127:A129"/>
    <mergeCell ref="B127:B129"/>
    <mergeCell ref="C130:C132"/>
    <mergeCell ref="D130:D132"/>
    <mergeCell ref="E130:E132"/>
    <mergeCell ref="A135:B135"/>
    <mergeCell ref="C135:K135"/>
    <mergeCell ref="A109:B109"/>
    <mergeCell ref="A115:A116"/>
    <mergeCell ref="B115:B116"/>
    <mergeCell ref="C115:I116"/>
    <mergeCell ref="A117:B121"/>
    <mergeCell ref="A125:B125"/>
    <mergeCell ref="C125:E125"/>
    <mergeCell ref="G140:G142"/>
    <mergeCell ref="H140:H142"/>
    <mergeCell ref="I140:I142"/>
    <mergeCell ref="J140:J142"/>
    <mergeCell ref="K140:K142"/>
    <mergeCell ref="A144:B144"/>
    <mergeCell ref="C144:J144"/>
    <mergeCell ref="A137:A142"/>
    <mergeCell ref="B137:B142"/>
    <mergeCell ref="C140:C142"/>
    <mergeCell ref="D140:D142"/>
    <mergeCell ref="E140:E142"/>
    <mergeCell ref="F140:F142"/>
    <mergeCell ref="G149:G150"/>
    <mergeCell ref="H149:H150"/>
    <mergeCell ref="I149:I150"/>
    <mergeCell ref="J149:J150"/>
    <mergeCell ref="A152:B153"/>
    <mergeCell ref="C152:L152"/>
    <mergeCell ref="A145:A148"/>
    <mergeCell ref="B145:B148"/>
    <mergeCell ref="C149:C150"/>
    <mergeCell ref="D149:D150"/>
    <mergeCell ref="E149:E150"/>
    <mergeCell ref="F149:F150"/>
    <mergeCell ref="G157:G158"/>
    <mergeCell ref="H157:H158"/>
    <mergeCell ref="I157:I158"/>
    <mergeCell ref="J157:J158"/>
    <mergeCell ref="K157:K158"/>
    <mergeCell ref="L157:L158"/>
    <mergeCell ref="A154:A156"/>
    <mergeCell ref="B154:B156"/>
    <mergeCell ref="C157:C158"/>
    <mergeCell ref="D157:D158"/>
    <mergeCell ref="E157:E158"/>
    <mergeCell ref="F157:F158"/>
    <mergeCell ref="G165:G166"/>
    <mergeCell ref="H165:H166"/>
    <mergeCell ref="I165:I166"/>
    <mergeCell ref="A168:A169"/>
    <mergeCell ref="B168:B169"/>
    <mergeCell ref="C168:M168"/>
    <mergeCell ref="A160:B160"/>
    <mergeCell ref="C160:I160"/>
    <mergeCell ref="A161:A164"/>
    <mergeCell ref="B161:B164"/>
    <mergeCell ref="A165:A166"/>
    <mergeCell ref="B165:B166"/>
    <mergeCell ref="C165:C166"/>
    <mergeCell ref="D165:D166"/>
    <mergeCell ref="E165:E166"/>
    <mergeCell ref="F165:F166"/>
    <mergeCell ref="A217:B221"/>
    <mergeCell ref="C223:H223"/>
    <mergeCell ref="A224:B228"/>
    <mergeCell ref="A230:B232"/>
    <mergeCell ref="C230:C232"/>
    <mergeCell ref="A234:A237"/>
    <mergeCell ref="B234:B237"/>
    <mergeCell ref="A170:B173"/>
    <mergeCell ref="A175:A176"/>
    <mergeCell ref="C175:G175"/>
    <mergeCell ref="C207:I207"/>
    <mergeCell ref="A208:B212"/>
    <mergeCell ref="A215:A216"/>
    <mergeCell ref="B215:B216"/>
    <mergeCell ref="C215:C216"/>
    <mergeCell ref="A263:B263"/>
    <mergeCell ref="A267:B267"/>
    <mergeCell ref="A268:A269"/>
    <mergeCell ref="B268:B269"/>
    <mergeCell ref="C271:F271"/>
    <mergeCell ref="A274:A278"/>
    <mergeCell ref="B274:B278"/>
    <mergeCell ref="C274:I274"/>
    <mergeCell ref="A239:B241"/>
    <mergeCell ref="C239:F241"/>
    <mergeCell ref="A254:B254"/>
    <mergeCell ref="C254:F254"/>
    <mergeCell ref="C255:C264"/>
    <mergeCell ref="D255:D264"/>
    <mergeCell ref="E255:E264"/>
    <mergeCell ref="F255:F264"/>
    <mergeCell ref="A256:B256"/>
    <mergeCell ref="A259:B259"/>
    <mergeCell ref="A279:B279"/>
    <mergeCell ref="A281:B282"/>
    <mergeCell ref="C281:G281"/>
    <mergeCell ref="A283:A286"/>
    <mergeCell ref="B283:B286"/>
    <mergeCell ref="C286:C291"/>
    <mergeCell ref="D286:D291"/>
    <mergeCell ref="E286:E291"/>
    <mergeCell ref="F286:F291"/>
    <mergeCell ref="G286:G291"/>
    <mergeCell ref="H286:H291"/>
    <mergeCell ref="A287:B288"/>
    <mergeCell ref="A289:A291"/>
    <mergeCell ref="B289:B291"/>
    <mergeCell ref="A293:B294"/>
    <mergeCell ref="A295:A300"/>
    <mergeCell ref="B295:B300"/>
    <mergeCell ref="C298:C303"/>
    <mergeCell ref="A301:A302"/>
    <mergeCell ref="B301:B302"/>
    <mergeCell ref="A305:B306"/>
    <mergeCell ref="C305:H305"/>
    <mergeCell ref="A307:A310"/>
    <mergeCell ref="B307:B310"/>
    <mergeCell ref="C310:C334"/>
    <mergeCell ref="D310:D334"/>
    <mergeCell ref="E310:E334"/>
    <mergeCell ref="F310:F334"/>
    <mergeCell ref="G310:G334"/>
    <mergeCell ref="H310:H334"/>
    <mergeCell ref="A322:A323"/>
    <mergeCell ref="B322:B323"/>
    <mergeCell ref="A325:A326"/>
    <mergeCell ref="B325:B326"/>
    <mergeCell ref="A328:B328"/>
    <mergeCell ref="A331:B331"/>
    <mergeCell ref="A311:A313"/>
    <mergeCell ref="B311:B313"/>
    <mergeCell ref="A315:A316"/>
    <mergeCell ref="B315:B316"/>
    <mergeCell ref="A317:B317"/>
    <mergeCell ref="A318:A321"/>
    <mergeCell ref="B318:B321"/>
    <mergeCell ref="A336:B337"/>
    <mergeCell ref="C336:H336"/>
    <mergeCell ref="A338:A341"/>
    <mergeCell ref="B338:B341"/>
    <mergeCell ref="C341:C343"/>
    <mergeCell ref="D341:D343"/>
    <mergeCell ref="E341:E343"/>
    <mergeCell ref="F341:F343"/>
    <mergeCell ref="G341:G343"/>
    <mergeCell ref="H341:H34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8"/>
  <sheetViews>
    <sheetView zoomScale="60" zoomScaleNormal="60" workbookViewId="0">
      <pane ySplit="2" topLeftCell="A3" activePane="bottomLeft" state="frozen"/>
      <selection activeCell="C192" sqref="C192:H192"/>
      <selection pane="bottomLeft" activeCell="C192" sqref="C192:H192"/>
    </sheetView>
  </sheetViews>
  <sheetFormatPr defaultColWidth="12.5703125" defaultRowHeight="16.5"/>
  <cols>
    <col min="1" max="1" width="19.28515625" style="558" customWidth="1"/>
    <col min="2" max="2" width="41.85546875" style="558" customWidth="1"/>
    <col min="3" max="3" width="29.85546875" style="503" customWidth="1"/>
    <col min="4" max="4" width="29.42578125" style="503" customWidth="1"/>
    <col min="5" max="5" width="28.5703125" style="503" customWidth="1"/>
    <col min="6" max="6" width="28.7109375" style="503" customWidth="1"/>
    <col min="7" max="7" width="26.7109375" style="503" customWidth="1"/>
    <col min="8" max="8" width="31.7109375" style="503" customWidth="1"/>
    <col min="9" max="9" width="28.140625" style="503" customWidth="1"/>
    <col min="10" max="10" width="29.7109375" style="503" customWidth="1"/>
    <col min="11" max="11" width="25.7109375" style="503" customWidth="1"/>
    <col min="12" max="12" width="27.140625" style="503" customWidth="1"/>
    <col min="13" max="13" width="27.28515625" style="503" customWidth="1"/>
    <col min="14" max="14" width="20.7109375" style="503" customWidth="1"/>
    <col min="15" max="15" width="23.28515625" style="503" customWidth="1"/>
    <col min="16" max="16" width="30.7109375" style="503" customWidth="1"/>
    <col min="17" max="17" width="27.7109375" style="503" customWidth="1"/>
    <col min="18" max="18" width="35" style="503" customWidth="1"/>
    <col min="19" max="19" width="30.42578125" style="503" bestFit="1" customWidth="1"/>
    <col min="20" max="20" width="27.5703125" style="503" customWidth="1"/>
    <col min="21" max="16384" width="12.5703125" style="503"/>
  </cols>
  <sheetData>
    <row r="1" spans="1:18" ht="31.15" customHeight="1">
      <c r="A1" s="1193" t="s">
        <v>1310</v>
      </c>
      <c r="B1" s="1193"/>
      <c r="C1" s="1193"/>
      <c r="D1" s="1193"/>
      <c r="E1" s="1193"/>
      <c r="F1" s="1193"/>
      <c r="G1" s="1193"/>
      <c r="H1" s="1193"/>
      <c r="I1" s="1193"/>
      <c r="J1" s="1193"/>
      <c r="K1" s="502"/>
      <c r="L1" s="502"/>
    </row>
    <row r="2" spans="1:18" ht="17.25" thickBot="1">
      <c r="A2" s="504" t="s">
        <v>387</v>
      </c>
      <c r="B2" s="504" t="s">
        <v>388</v>
      </c>
      <c r="C2" s="1194" t="s">
        <v>389</v>
      </c>
      <c r="D2" s="1194"/>
      <c r="E2" s="1194"/>
      <c r="F2" s="1194"/>
      <c r="G2" s="1194"/>
      <c r="H2" s="1195"/>
      <c r="I2" s="1195"/>
      <c r="J2" s="1195"/>
      <c r="K2" s="505"/>
      <c r="L2" s="505"/>
    </row>
    <row r="3" spans="1:18" ht="16.899999999999999" customHeight="1" thickBot="1">
      <c r="A3" s="1042" t="s">
        <v>1311</v>
      </c>
      <c r="B3" s="856" t="s">
        <v>1312</v>
      </c>
      <c r="C3" s="903" t="s">
        <v>611</v>
      </c>
      <c r="D3" s="904"/>
      <c r="E3" s="904"/>
      <c r="F3" s="904"/>
      <c r="G3" s="905"/>
    </row>
    <row r="4" spans="1:18" ht="78" customHeight="1">
      <c r="A4" s="1043"/>
      <c r="B4" s="857"/>
      <c r="C4" s="343"/>
      <c r="D4" s="40"/>
      <c r="E4" s="279"/>
      <c r="F4" s="40"/>
      <c r="G4" s="173"/>
    </row>
    <row r="5" spans="1:18" ht="15.6" customHeight="1">
      <c r="A5" s="880" t="s">
        <v>1313</v>
      </c>
      <c r="B5" s="857" t="s">
        <v>1314</v>
      </c>
      <c r="C5" s="506" t="s">
        <v>1315</v>
      </c>
      <c r="D5" s="45" t="s">
        <v>397</v>
      </c>
      <c r="E5" s="45" t="s">
        <v>396</v>
      </c>
      <c r="F5" s="45" t="s">
        <v>398</v>
      </c>
      <c r="G5" s="46" t="s">
        <v>399</v>
      </c>
    </row>
    <row r="6" spans="1:18">
      <c r="A6" s="880"/>
      <c r="B6" s="857"/>
      <c r="C6" s="130">
        <v>302702118</v>
      </c>
      <c r="D6" s="30">
        <v>302700835</v>
      </c>
      <c r="E6" s="30">
        <v>302701248</v>
      </c>
      <c r="F6" s="48">
        <v>302701252</v>
      </c>
      <c r="G6" s="51">
        <v>302702003</v>
      </c>
    </row>
    <row r="7" spans="1:18" ht="33">
      <c r="A7" s="880"/>
      <c r="B7" s="857"/>
      <c r="C7" s="130" t="s">
        <v>457</v>
      </c>
      <c r="D7" s="30" t="s">
        <v>405</v>
      </c>
      <c r="E7" s="30" t="s">
        <v>404</v>
      </c>
      <c r="F7" s="52" t="s">
        <v>405</v>
      </c>
      <c r="G7" s="176" t="s">
        <v>405</v>
      </c>
    </row>
    <row r="8" spans="1:18" ht="99.75" thickBot="1">
      <c r="A8" s="881"/>
      <c r="B8" s="1196"/>
      <c r="C8" s="79" t="s">
        <v>1316</v>
      </c>
      <c r="D8" s="80" t="s">
        <v>1024</v>
      </c>
      <c r="E8" s="80" t="s">
        <v>408</v>
      </c>
      <c r="F8" s="80" t="s">
        <v>410</v>
      </c>
      <c r="G8" s="70" t="s">
        <v>411</v>
      </c>
    </row>
    <row r="9" spans="1:18">
      <c r="A9" s="130"/>
      <c r="B9" s="52"/>
      <c r="C9" s="32"/>
    </row>
    <row r="10" spans="1:18" ht="17.25" thickBot="1">
      <c r="A10" s="130"/>
      <c r="B10" s="52"/>
      <c r="C10" s="32"/>
    </row>
    <row r="11" spans="1:18" ht="16.899999999999999" customHeight="1" thickBot="1">
      <c r="A11" s="879" t="s">
        <v>1313</v>
      </c>
      <c r="B11" s="992" t="s">
        <v>1317</v>
      </c>
      <c r="C11" s="178" t="s">
        <v>392</v>
      </c>
      <c r="D11" s="455"/>
    </row>
    <row r="12" spans="1:18" ht="79.5" customHeight="1">
      <c r="A12" s="880"/>
      <c r="B12" s="1190"/>
      <c r="C12" s="507"/>
    </row>
    <row r="13" spans="1:18" ht="15.6" customHeight="1">
      <c r="A13" s="880"/>
      <c r="B13" s="1190"/>
      <c r="C13" s="508" t="s">
        <v>819</v>
      </c>
      <c r="J13" s="509"/>
      <c r="K13" s="510"/>
      <c r="L13" s="511"/>
      <c r="M13" s="509"/>
      <c r="N13" s="509"/>
      <c r="O13" s="510"/>
      <c r="P13" s="512"/>
    </row>
    <row r="14" spans="1:18" ht="17.25" customHeight="1">
      <c r="A14" s="880"/>
      <c r="B14" s="1190"/>
      <c r="C14" s="513">
        <v>302700648</v>
      </c>
      <c r="J14" s="509"/>
      <c r="K14" s="510"/>
      <c r="L14" s="511"/>
      <c r="M14" s="509"/>
      <c r="N14" s="509"/>
      <c r="O14" s="510"/>
      <c r="P14" s="512"/>
    </row>
    <row r="15" spans="1:18" ht="16.149999999999999" customHeight="1" thickBot="1">
      <c r="A15" s="880"/>
      <c r="B15" s="1190"/>
      <c r="C15" s="513" t="s">
        <v>432</v>
      </c>
      <c r="K15" s="510"/>
      <c r="L15" s="509"/>
      <c r="M15" s="510"/>
      <c r="N15" s="511"/>
      <c r="O15" s="509"/>
      <c r="P15" s="509"/>
      <c r="Q15" s="510"/>
      <c r="R15" s="512"/>
    </row>
    <row r="16" spans="1:18" ht="51" customHeight="1">
      <c r="A16" s="880"/>
      <c r="B16" s="1190" t="s">
        <v>1318</v>
      </c>
      <c r="C16" s="1192" t="s">
        <v>821</v>
      </c>
      <c r="K16" s="510"/>
      <c r="L16" s="509"/>
      <c r="M16" s="510"/>
      <c r="N16" s="511"/>
      <c r="O16" s="509"/>
      <c r="P16" s="509"/>
      <c r="Q16" s="510"/>
      <c r="R16" s="512"/>
    </row>
    <row r="17" spans="1:19" ht="82.15" customHeight="1" thickBot="1">
      <c r="A17" s="881"/>
      <c r="B17" s="1191"/>
      <c r="C17" s="973"/>
      <c r="J17" s="510"/>
      <c r="K17" s="509"/>
      <c r="L17" s="510"/>
      <c r="M17" s="511"/>
      <c r="N17" s="509"/>
      <c r="O17" s="509"/>
      <c r="P17" s="510"/>
      <c r="Q17" s="512"/>
    </row>
    <row r="18" spans="1:19" ht="15.6" customHeight="1" thickBot="1">
      <c r="A18" s="514"/>
      <c r="B18" s="514"/>
      <c r="C18" s="162"/>
      <c r="D18" s="235"/>
      <c r="K18" s="510"/>
      <c r="L18" s="509"/>
      <c r="M18" s="510"/>
      <c r="N18" s="511"/>
      <c r="O18" s="509"/>
      <c r="P18" s="509"/>
      <c r="Q18" s="510"/>
      <c r="R18" s="512"/>
    </row>
    <row r="19" spans="1:19" ht="17.25" thickBot="1">
      <c r="A19" s="1151" t="s">
        <v>1319</v>
      </c>
      <c r="B19" s="1164" t="s">
        <v>1320</v>
      </c>
      <c r="C19" s="903" t="s">
        <v>448</v>
      </c>
      <c r="D19" s="904"/>
      <c r="E19" s="904"/>
      <c r="F19" s="904"/>
      <c r="G19" s="904"/>
      <c r="H19" s="904"/>
      <c r="I19" s="904"/>
      <c r="J19" s="904"/>
      <c r="K19" s="905"/>
    </row>
    <row r="20" spans="1:19" ht="91.15" customHeight="1">
      <c r="A20" s="1043"/>
      <c r="B20" s="1150"/>
      <c r="C20" s="515"/>
      <c r="D20" s="345"/>
      <c r="E20" s="235"/>
      <c r="F20" s="301"/>
      <c r="G20" s="516"/>
      <c r="H20" s="40"/>
      <c r="I20" s="279"/>
      <c r="J20" s="40"/>
      <c r="K20" s="173"/>
    </row>
    <row r="21" spans="1:19">
      <c r="A21" s="834"/>
      <c r="B21" s="1126"/>
      <c r="C21" s="506" t="s">
        <v>1321</v>
      </c>
      <c r="D21" s="300" t="s">
        <v>1322</v>
      </c>
      <c r="E21" s="300" t="s">
        <v>890</v>
      </c>
      <c r="F21" s="350" t="s">
        <v>430</v>
      </c>
      <c r="G21" s="350" t="s">
        <v>517</v>
      </c>
      <c r="H21" s="45" t="s">
        <v>397</v>
      </c>
      <c r="I21" s="45" t="s">
        <v>396</v>
      </c>
      <c r="J21" s="45" t="s">
        <v>398</v>
      </c>
      <c r="K21" s="46" t="s">
        <v>399</v>
      </c>
      <c r="L21" s="509"/>
      <c r="M21" s="509"/>
      <c r="N21" s="510"/>
      <c r="O21" s="512"/>
    </row>
    <row r="22" spans="1:19" ht="17.25" customHeight="1">
      <c r="A22" s="834"/>
      <c r="B22" s="1126"/>
      <c r="C22" s="42">
        <v>302700942</v>
      </c>
      <c r="D22" s="228">
        <v>302701264</v>
      </c>
      <c r="E22" s="227">
        <v>302701263</v>
      </c>
      <c r="F22" s="517">
        <v>302701533</v>
      </c>
      <c r="G22" s="518">
        <v>302701678</v>
      </c>
      <c r="H22" s="30">
        <v>302700835</v>
      </c>
      <c r="I22" s="30">
        <v>302701248</v>
      </c>
      <c r="J22" s="48">
        <v>302701252</v>
      </c>
      <c r="K22" s="51">
        <v>302702003</v>
      </c>
      <c r="L22" s="509"/>
      <c r="M22" s="509"/>
      <c r="N22" s="510"/>
      <c r="O22" s="512"/>
    </row>
    <row r="23" spans="1:19" ht="33">
      <c r="A23" s="834"/>
      <c r="B23" s="1126"/>
      <c r="C23" s="42" t="s">
        <v>723</v>
      </c>
      <c r="D23" s="228" t="s">
        <v>432</v>
      </c>
      <c r="E23" s="227" t="s">
        <v>456</v>
      </c>
      <c r="F23" s="517" t="s">
        <v>437</v>
      </c>
      <c r="G23" s="517" t="s">
        <v>455</v>
      </c>
      <c r="H23" s="30" t="s">
        <v>405</v>
      </c>
      <c r="I23" s="30" t="s">
        <v>404</v>
      </c>
      <c r="J23" s="52" t="s">
        <v>405</v>
      </c>
      <c r="K23" s="176" t="s">
        <v>405</v>
      </c>
      <c r="L23" s="510"/>
      <c r="M23" s="511"/>
      <c r="N23" s="509"/>
      <c r="O23" s="509"/>
      <c r="P23" s="510"/>
      <c r="Q23" s="512"/>
    </row>
    <row r="24" spans="1:19" ht="153.75" customHeight="1" thickBot="1">
      <c r="A24" s="958"/>
      <c r="B24" s="1127"/>
      <c r="C24" s="79" t="s">
        <v>1323</v>
      </c>
      <c r="D24" s="81" t="s">
        <v>1324</v>
      </c>
      <c r="E24" s="167" t="s">
        <v>895</v>
      </c>
      <c r="F24" s="146" t="s">
        <v>1325</v>
      </c>
      <c r="G24" s="146" t="s">
        <v>1326</v>
      </c>
      <c r="H24" s="80" t="s">
        <v>1024</v>
      </c>
      <c r="I24" s="80" t="s">
        <v>408</v>
      </c>
      <c r="J24" s="80" t="s">
        <v>410</v>
      </c>
      <c r="K24" s="70" t="s">
        <v>411</v>
      </c>
      <c r="L24" s="510"/>
      <c r="M24" s="511"/>
      <c r="N24" s="509"/>
      <c r="O24" s="509"/>
      <c r="P24" s="510"/>
      <c r="Q24" s="512"/>
    </row>
    <row r="25" spans="1:19" ht="16.5" customHeight="1">
      <c r="A25" s="279"/>
      <c r="B25" s="279"/>
      <c r="C25" s="32"/>
      <c r="D25" s="32"/>
      <c r="F25" s="235"/>
      <c r="G25" s="235"/>
      <c r="J25" s="510"/>
      <c r="K25" s="509"/>
      <c r="L25" s="510"/>
      <c r="M25" s="511"/>
      <c r="N25" s="509"/>
      <c r="O25" s="509"/>
      <c r="P25" s="510"/>
      <c r="Q25" s="512"/>
    </row>
    <row r="26" spans="1:19" ht="16.5" customHeight="1" thickBot="1">
      <c r="A26" s="279"/>
      <c r="B26" s="279"/>
      <c r="C26" s="32"/>
      <c r="D26" s="32"/>
      <c r="F26" s="227"/>
      <c r="G26" s="227"/>
      <c r="L26" s="510"/>
      <c r="M26" s="509"/>
      <c r="N26" s="510"/>
      <c r="O26" s="511"/>
      <c r="P26" s="509"/>
      <c r="Q26" s="509"/>
      <c r="R26" s="510"/>
      <c r="S26" s="512"/>
    </row>
    <row r="27" spans="1:19" ht="16.899999999999999" customHeight="1" thickBot="1">
      <c r="A27" s="879" t="s">
        <v>1327</v>
      </c>
      <c r="B27" s="869" t="s">
        <v>1328</v>
      </c>
      <c r="C27" s="903" t="s">
        <v>1329</v>
      </c>
      <c r="D27" s="904"/>
      <c r="E27" s="904"/>
      <c r="F27" s="904"/>
      <c r="G27" s="904"/>
      <c r="H27" s="904"/>
      <c r="I27" s="904"/>
      <c r="J27" s="904"/>
      <c r="K27" s="904"/>
      <c r="L27" s="904"/>
      <c r="M27" s="904"/>
      <c r="N27" s="904"/>
      <c r="O27" s="904"/>
      <c r="P27" s="904"/>
      <c r="Q27" s="904"/>
      <c r="R27" s="904"/>
      <c r="S27" s="905"/>
    </row>
    <row r="28" spans="1:19" ht="64.900000000000006" customHeight="1">
      <c r="A28" s="880"/>
      <c r="B28" s="1082"/>
      <c r="C28" s="1050"/>
      <c r="D28" s="1051"/>
      <c r="E28" s="1051"/>
      <c r="F28" s="1051"/>
      <c r="G28" s="1051"/>
      <c r="H28" s="1051"/>
      <c r="I28" s="1051"/>
      <c r="J28" s="1051"/>
      <c r="K28" s="1051"/>
      <c r="L28" s="1051"/>
      <c r="M28" s="1051"/>
      <c r="N28" s="1051"/>
      <c r="O28" s="1188"/>
      <c r="P28" s="1188"/>
      <c r="Q28" s="1188"/>
      <c r="R28" s="1188"/>
      <c r="S28" s="1189"/>
    </row>
    <row r="29" spans="1:19" ht="73.900000000000006" customHeight="1">
      <c r="A29" s="880"/>
      <c r="B29" s="1082"/>
      <c r="C29" s="1050"/>
      <c r="D29" s="1051"/>
      <c r="E29" s="1051"/>
      <c r="F29" s="1051"/>
      <c r="G29" s="1051"/>
      <c r="H29" s="1051"/>
      <c r="I29" s="1051"/>
      <c r="J29" s="1051"/>
      <c r="K29" s="1051"/>
      <c r="L29" s="1051"/>
      <c r="M29" s="1051"/>
      <c r="N29" s="1051"/>
      <c r="O29" s="1188"/>
      <c r="P29" s="1188"/>
      <c r="Q29" s="1188"/>
      <c r="R29" s="1188"/>
      <c r="S29" s="1189"/>
    </row>
    <row r="30" spans="1:19" ht="15.6" customHeight="1">
      <c r="A30" s="880"/>
      <c r="B30" s="1172"/>
      <c r="C30" s="506" t="s">
        <v>1045</v>
      </c>
      <c r="D30" s="351" t="s">
        <v>1044</v>
      </c>
      <c r="E30" s="351" t="s">
        <v>1043</v>
      </c>
      <c r="F30" s="351" t="s">
        <v>1330</v>
      </c>
      <c r="G30" s="351" t="s">
        <v>1331</v>
      </c>
      <c r="H30" s="349" t="s">
        <v>1042</v>
      </c>
      <c r="I30" s="349" t="s">
        <v>1046</v>
      </c>
      <c r="J30" s="349" t="s">
        <v>1047</v>
      </c>
      <c r="K30" s="351" t="s">
        <v>1051</v>
      </c>
      <c r="L30" s="351" t="s">
        <v>1052</v>
      </c>
      <c r="M30" s="351" t="s">
        <v>1053</v>
      </c>
      <c r="N30" s="351" t="s">
        <v>1332</v>
      </c>
      <c r="O30" s="519" t="s">
        <v>1054</v>
      </c>
      <c r="P30" s="519" t="s">
        <v>1055</v>
      </c>
      <c r="Q30" s="519" t="s">
        <v>1056</v>
      </c>
      <c r="R30" s="519" t="s">
        <v>1057</v>
      </c>
      <c r="S30" s="520" t="s">
        <v>1058</v>
      </c>
    </row>
    <row r="31" spans="1:19" ht="15.6" customHeight="1">
      <c r="A31" s="880"/>
      <c r="B31" s="1172"/>
      <c r="C31" s="42">
        <v>302700179</v>
      </c>
      <c r="D31" s="32">
        <v>302700180</v>
      </c>
      <c r="E31" s="32">
        <v>302700215</v>
      </c>
      <c r="F31" s="32">
        <v>302700181</v>
      </c>
      <c r="G31" s="32">
        <v>302700203</v>
      </c>
      <c r="H31" s="32">
        <v>302701355</v>
      </c>
      <c r="I31" s="32">
        <v>302701666</v>
      </c>
      <c r="J31" s="32">
        <v>302701665</v>
      </c>
      <c r="K31" s="32">
        <v>302701569</v>
      </c>
      <c r="L31" s="32">
        <v>302701642</v>
      </c>
      <c r="M31" s="32">
        <v>302701667</v>
      </c>
      <c r="N31" s="32">
        <v>302700759</v>
      </c>
      <c r="O31" s="354">
        <v>302700685</v>
      </c>
      <c r="P31" s="354">
        <v>302700683</v>
      </c>
      <c r="Q31" s="354">
        <v>302700686</v>
      </c>
      <c r="R31" s="354">
        <v>302700813</v>
      </c>
      <c r="S31" s="355">
        <v>302700812</v>
      </c>
    </row>
    <row r="32" spans="1:19" ht="41.45" customHeight="1">
      <c r="A32" s="880"/>
      <c r="B32" s="1172"/>
      <c r="C32" s="222" t="s">
        <v>1333</v>
      </c>
      <c r="D32" s="211" t="s">
        <v>1333</v>
      </c>
      <c r="E32" s="211" t="s">
        <v>1334</v>
      </c>
      <c r="F32" s="211" t="s">
        <v>1335</v>
      </c>
      <c r="G32" s="356" t="s">
        <v>1336</v>
      </c>
      <c r="H32" s="356" t="s">
        <v>1337</v>
      </c>
      <c r="I32" s="356" t="s">
        <v>798</v>
      </c>
      <c r="J32" s="356" t="s">
        <v>576</v>
      </c>
      <c r="K32" s="356" t="s">
        <v>784</v>
      </c>
      <c r="L32" s="356" t="s">
        <v>1063</v>
      </c>
      <c r="M32" s="521" t="s">
        <v>1059</v>
      </c>
      <c r="N32" s="211" t="s">
        <v>1338</v>
      </c>
      <c r="O32" s="522" t="s">
        <v>437</v>
      </c>
      <c r="P32" s="522" t="s">
        <v>455</v>
      </c>
      <c r="Q32" s="522" t="s">
        <v>1339</v>
      </c>
      <c r="R32" s="522" t="s">
        <v>1340</v>
      </c>
      <c r="S32" s="523" t="s">
        <v>1341</v>
      </c>
    </row>
    <row r="33" spans="1:20" ht="31.15" customHeight="1">
      <c r="A33" s="880"/>
      <c r="B33" s="1172"/>
      <c r="C33" s="821" t="s">
        <v>1070</v>
      </c>
      <c r="D33" s="811" t="s">
        <v>1069</v>
      </c>
      <c r="E33" s="811" t="s">
        <v>1342</v>
      </c>
      <c r="F33" s="811" t="s">
        <v>1343</v>
      </c>
      <c r="G33" s="811" t="s">
        <v>1344</v>
      </c>
      <c r="H33" s="811" t="s">
        <v>1345</v>
      </c>
      <c r="I33" s="811" t="s">
        <v>1071</v>
      </c>
      <c r="J33" s="811" t="s">
        <v>1072</v>
      </c>
      <c r="K33" s="811" t="s">
        <v>1076</v>
      </c>
      <c r="L33" s="811" t="s">
        <v>1077</v>
      </c>
      <c r="M33" s="811" t="s">
        <v>1078</v>
      </c>
      <c r="N33" s="811" t="s">
        <v>1346</v>
      </c>
      <c r="O33" s="1178" t="s">
        <v>1079</v>
      </c>
      <c r="P33" s="1178" t="s">
        <v>1080</v>
      </c>
      <c r="Q33" s="1178" t="s">
        <v>1081</v>
      </c>
      <c r="R33" s="1178" t="s">
        <v>1082</v>
      </c>
      <c r="S33" s="1180" t="s">
        <v>1083</v>
      </c>
    </row>
    <row r="34" spans="1:20" ht="35.450000000000003" customHeight="1">
      <c r="A34" s="880"/>
      <c r="B34" s="1172"/>
      <c r="C34" s="821"/>
      <c r="D34" s="811"/>
      <c r="E34" s="811"/>
      <c r="F34" s="811"/>
      <c r="G34" s="811"/>
      <c r="H34" s="811"/>
      <c r="I34" s="811"/>
      <c r="J34" s="811"/>
      <c r="K34" s="811"/>
      <c r="L34" s="811"/>
      <c r="M34" s="811"/>
      <c r="N34" s="811"/>
      <c r="O34" s="1178"/>
      <c r="P34" s="1178"/>
      <c r="Q34" s="1178"/>
      <c r="R34" s="1178"/>
      <c r="S34" s="1180"/>
    </row>
    <row r="35" spans="1:20" ht="27.6" customHeight="1">
      <c r="A35" s="880"/>
      <c r="B35" s="1172"/>
      <c r="C35" s="821"/>
      <c r="D35" s="811"/>
      <c r="E35" s="811"/>
      <c r="F35" s="811"/>
      <c r="G35" s="811"/>
      <c r="H35" s="811"/>
      <c r="I35" s="811"/>
      <c r="J35" s="811"/>
      <c r="K35" s="811"/>
      <c r="L35" s="811"/>
      <c r="M35" s="811"/>
      <c r="N35" s="811"/>
      <c r="O35" s="1178"/>
      <c r="P35" s="1178"/>
      <c r="Q35" s="1178"/>
      <c r="R35" s="1178"/>
      <c r="S35" s="1180"/>
    </row>
    <row r="36" spans="1:20" ht="18" customHeight="1" thickBot="1">
      <c r="A36" s="881"/>
      <c r="B36" s="1173"/>
      <c r="C36" s="822"/>
      <c r="D36" s="812"/>
      <c r="E36" s="812"/>
      <c r="F36" s="812"/>
      <c r="G36" s="812"/>
      <c r="H36" s="812"/>
      <c r="I36" s="812"/>
      <c r="J36" s="812"/>
      <c r="K36" s="812"/>
      <c r="L36" s="812"/>
      <c r="M36" s="812"/>
      <c r="N36" s="812"/>
      <c r="O36" s="1179"/>
      <c r="P36" s="1179"/>
      <c r="Q36" s="1179"/>
      <c r="R36" s="1179"/>
      <c r="S36" s="1181"/>
    </row>
    <row r="37" spans="1:20" ht="14.65" customHeight="1">
      <c r="A37" s="521"/>
      <c r="B37" s="524"/>
      <c r="C37" s="162"/>
      <c r="D37" s="162"/>
      <c r="E37" s="162"/>
      <c r="F37" s="162"/>
      <c r="G37" s="162"/>
      <c r="H37" s="162"/>
      <c r="I37" s="162"/>
      <c r="J37" s="162"/>
      <c r="K37" s="235"/>
      <c r="L37" s="235"/>
      <c r="M37" s="235"/>
      <c r="N37" s="162"/>
    </row>
    <row r="38" spans="1:20" ht="16.5" customHeight="1" thickBot="1">
      <c r="A38" s="279"/>
      <c r="B38" s="279"/>
      <c r="C38" s="32"/>
      <c r="D38" s="32"/>
      <c r="F38" s="227"/>
      <c r="G38" s="227"/>
      <c r="L38" s="510"/>
      <c r="M38" s="509"/>
      <c r="N38" s="510"/>
      <c r="O38" s="511"/>
      <c r="P38" s="509"/>
      <c r="Q38" s="509"/>
      <c r="R38" s="510"/>
      <c r="S38" s="512"/>
    </row>
    <row r="39" spans="1:20" ht="16.899999999999999" customHeight="1" thickBot="1">
      <c r="A39" s="879" t="s">
        <v>1347</v>
      </c>
      <c r="B39" s="869" t="s">
        <v>1348</v>
      </c>
      <c r="C39" s="903" t="s">
        <v>1329</v>
      </c>
      <c r="D39" s="904"/>
      <c r="E39" s="904"/>
      <c r="F39" s="904"/>
      <c r="G39" s="904"/>
      <c r="H39" s="904"/>
      <c r="I39" s="904"/>
      <c r="J39" s="904"/>
      <c r="K39" s="904"/>
      <c r="L39" s="904"/>
      <c r="M39" s="904"/>
      <c r="N39" s="904"/>
      <c r="O39" s="904"/>
      <c r="P39" s="904"/>
      <c r="Q39" s="904"/>
      <c r="R39" s="904"/>
      <c r="S39" s="904"/>
      <c r="T39" s="905"/>
    </row>
    <row r="40" spans="1:20" ht="64.900000000000006" customHeight="1">
      <c r="A40" s="880"/>
      <c r="B40" s="1082"/>
      <c r="C40" s="1050"/>
      <c r="D40" s="1051"/>
      <c r="E40" s="1051"/>
      <c r="F40" s="1051"/>
      <c r="G40" s="1051"/>
      <c r="H40" s="1051"/>
      <c r="I40" s="1051"/>
      <c r="J40" s="1051"/>
      <c r="K40" s="1051"/>
      <c r="L40" s="1051"/>
      <c r="M40" s="1051"/>
      <c r="N40" s="1051"/>
      <c r="O40" s="815"/>
      <c r="P40" s="1188"/>
      <c r="Q40" s="1188"/>
      <c r="R40" s="1188"/>
      <c r="S40" s="1188"/>
      <c r="T40" s="1189"/>
    </row>
    <row r="41" spans="1:20" ht="73.900000000000006" customHeight="1">
      <c r="A41" s="880"/>
      <c r="B41" s="1082"/>
      <c r="C41" s="1050"/>
      <c r="D41" s="1051"/>
      <c r="E41" s="1051"/>
      <c r="F41" s="1051"/>
      <c r="G41" s="1051"/>
      <c r="H41" s="1051"/>
      <c r="I41" s="1051"/>
      <c r="J41" s="1051"/>
      <c r="K41" s="1051"/>
      <c r="L41" s="1051"/>
      <c r="M41" s="1051"/>
      <c r="N41" s="1051"/>
      <c r="O41" s="815"/>
      <c r="P41" s="1188"/>
      <c r="Q41" s="1188"/>
      <c r="R41" s="1188"/>
      <c r="S41" s="1188"/>
      <c r="T41" s="1189"/>
    </row>
    <row r="42" spans="1:20" ht="15.6" customHeight="1">
      <c r="A42" s="880"/>
      <c r="B42" s="1172"/>
      <c r="C42" s="506" t="s">
        <v>1091</v>
      </c>
      <c r="D42" s="351" t="s">
        <v>1044</v>
      </c>
      <c r="E42" s="351" t="s">
        <v>1043</v>
      </c>
      <c r="F42" s="351" t="s">
        <v>1330</v>
      </c>
      <c r="G42" s="351" t="s">
        <v>1331</v>
      </c>
      <c r="H42" s="349" t="s">
        <v>1042</v>
      </c>
      <c r="I42" s="349" t="s">
        <v>1046</v>
      </c>
      <c r="J42" s="349" t="s">
        <v>1047</v>
      </c>
      <c r="K42" s="351" t="s">
        <v>1051</v>
      </c>
      <c r="L42" s="351" t="s">
        <v>1052</v>
      </c>
      <c r="M42" s="351" t="s">
        <v>1053</v>
      </c>
      <c r="N42" s="351" t="s">
        <v>1332</v>
      </c>
      <c r="O42" s="351" t="s">
        <v>1349</v>
      </c>
      <c r="P42" s="519" t="s">
        <v>1054</v>
      </c>
      <c r="Q42" s="519" t="s">
        <v>1055</v>
      </c>
      <c r="R42" s="519" t="s">
        <v>1056</v>
      </c>
      <c r="S42" s="519" t="s">
        <v>1057</v>
      </c>
      <c r="T42" s="520" t="s">
        <v>1058</v>
      </c>
    </row>
    <row r="43" spans="1:20" ht="15.6" customHeight="1">
      <c r="A43" s="880"/>
      <c r="B43" s="1172"/>
      <c r="C43" s="42">
        <v>302700179</v>
      </c>
      <c r="D43" s="32">
        <v>302700180</v>
      </c>
      <c r="E43" s="32">
        <v>302700215</v>
      </c>
      <c r="F43" s="32">
        <v>302700181</v>
      </c>
      <c r="G43" s="32">
        <v>302700203</v>
      </c>
      <c r="H43" s="32">
        <v>302701355</v>
      </c>
      <c r="I43" s="32">
        <v>302701666</v>
      </c>
      <c r="J43" s="32">
        <v>302701665</v>
      </c>
      <c r="K43" s="32">
        <v>302701569</v>
      </c>
      <c r="L43" s="32">
        <v>302701642</v>
      </c>
      <c r="M43" s="32">
        <v>302701667</v>
      </c>
      <c r="N43" s="32">
        <v>302700759</v>
      </c>
      <c r="O43" s="32">
        <v>302701158</v>
      </c>
      <c r="P43" s="354">
        <v>302700685</v>
      </c>
      <c r="Q43" s="354">
        <v>302700683</v>
      </c>
      <c r="R43" s="354">
        <v>302700686</v>
      </c>
      <c r="S43" s="354">
        <v>302700813</v>
      </c>
      <c r="T43" s="355">
        <v>302700812</v>
      </c>
    </row>
    <row r="44" spans="1:20" ht="41.45" customHeight="1">
      <c r="A44" s="880"/>
      <c r="B44" s="1172"/>
      <c r="C44" s="222" t="s">
        <v>1333</v>
      </c>
      <c r="D44" s="211" t="s">
        <v>1333</v>
      </c>
      <c r="E44" s="211" t="s">
        <v>1334</v>
      </c>
      <c r="F44" s="211" t="s">
        <v>1335</v>
      </c>
      <c r="G44" s="356" t="s">
        <v>1336</v>
      </c>
      <c r="H44" s="356" t="s">
        <v>1337</v>
      </c>
      <c r="I44" s="356" t="s">
        <v>798</v>
      </c>
      <c r="J44" s="356" t="s">
        <v>576</v>
      </c>
      <c r="K44" s="356" t="s">
        <v>784</v>
      </c>
      <c r="L44" s="356" t="s">
        <v>1063</v>
      </c>
      <c r="M44" s="521" t="s">
        <v>1059</v>
      </c>
      <c r="N44" s="211" t="s">
        <v>1338</v>
      </c>
      <c r="O44" s="228" t="s">
        <v>723</v>
      </c>
      <c r="P44" s="522" t="s">
        <v>437</v>
      </c>
      <c r="Q44" s="522" t="s">
        <v>455</v>
      </c>
      <c r="R44" s="522" t="s">
        <v>1350</v>
      </c>
      <c r="S44" s="522" t="s">
        <v>1340</v>
      </c>
      <c r="T44" s="523" t="s">
        <v>1341</v>
      </c>
    </row>
    <row r="45" spans="1:20" ht="31.15" customHeight="1">
      <c r="A45" s="880"/>
      <c r="B45" s="1172"/>
      <c r="C45" s="821" t="s">
        <v>1070</v>
      </c>
      <c r="D45" s="811" t="s">
        <v>1069</v>
      </c>
      <c r="E45" s="811" t="s">
        <v>1342</v>
      </c>
      <c r="F45" s="811" t="s">
        <v>1343</v>
      </c>
      <c r="G45" s="811" t="s">
        <v>1344</v>
      </c>
      <c r="H45" s="811" t="s">
        <v>1345</v>
      </c>
      <c r="I45" s="811" t="s">
        <v>1071</v>
      </c>
      <c r="J45" s="811" t="s">
        <v>1072</v>
      </c>
      <c r="K45" s="811" t="s">
        <v>1094</v>
      </c>
      <c r="L45" s="811" t="s">
        <v>1351</v>
      </c>
      <c r="M45" s="811" t="s">
        <v>1352</v>
      </c>
      <c r="N45" s="811" t="s">
        <v>1346</v>
      </c>
      <c r="O45" s="815" t="s">
        <v>1353</v>
      </c>
      <c r="P45" s="1178" t="s">
        <v>1079</v>
      </c>
      <c r="Q45" s="1178" t="s">
        <v>1080</v>
      </c>
      <c r="R45" s="1178" t="s">
        <v>1081</v>
      </c>
      <c r="S45" s="1178" t="s">
        <v>1082</v>
      </c>
      <c r="T45" s="1180" t="s">
        <v>1083</v>
      </c>
    </row>
    <row r="46" spans="1:20" ht="35.450000000000003" customHeight="1">
      <c r="A46" s="880"/>
      <c r="B46" s="1172"/>
      <c r="C46" s="821"/>
      <c r="D46" s="811"/>
      <c r="E46" s="811"/>
      <c r="F46" s="811"/>
      <c r="G46" s="811"/>
      <c r="H46" s="811"/>
      <c r="I46" s="811"/>
      <c r="J46" s="811"/>
      <c r="K46" s="811"/>
      <c r="L46" s="811"/>
      <c r="M46" s="811"/>
      <c r="N46" s="811"/>
      <c r="O46" s="815"/>
      <c r="P46" s="1178"/>
      <c r="Q46" s="1178"/>
      <c r="R46" s="1178"/>
      <c r="S46" s="1178"/>
      <c r="T46" s="1180"/>
    </row>
    <row r="47" spans="1:20" ht="27.6" customHeight="1">
      <c r="A47" s="880"/>
      <c r="B47" s="1172"/>
      <c r="C47" s="821"/>
      <c r="D47" s="811"/>
      <c r="E47" s="811"/>
      <c r="F47" s="811"/>
      <c r="G47" s="811"/>
      <c r="H47" s="811"/>
      <c r="I47" s="811"/>
      <c r="J47" s="811"/>
      <c r="K47" s="811"/>
      <c r="L47" s="811"/>
      <c r="M47" s="811"/>
      <c r="N47" s="811"/>
      <c r="O47" s="815"/>
      <c r="P47" s="1178"/>
      <c r="Q47" s="1178"/>
      <c r="R47" s="1178"/>
      <c r="S47" s="1178"/>
      <c r="T47" s="1180"/>
    </row>
    <row r="48" spans="1:20" ht="49.15" customHeight="1" thickBot="1">
      <c r="A48" s="881"/>
      <c r="B48" s="1173"/>
      <c r="C48" s="822"/>
      <c r="D48" s="812"/>
      <c r="E48" s="812"/>
      <c r="F48" s="812"/>
      <c r="G48" s="812"/>
      <c r="H48" s="812"/>
      <c r="I48" s="812"/>
      <c r="J48" s="812"/>
      <c r="K48" s="812"/>
      <c r="L48" s="812"/>
      <c r="M48" s="812"/>
      <c r="N48" s="812"/>
      <c r="O48" s="816"/>
      <c r="P48" s="1179"/>
      <c r="Q48" s="1179"/>
      <c r="R48" s="1179"/>
      <c r="S48" s="1179"/>
      <c r="T48" s="1181"/>
    </row>
    <row r="49" spans="1:21" ht="14.65" customHeight="1">
      <c r="A49" s="521"/>
      <c r="B49" s="524"/>
      <c r="C49" s="162"/>
      <c r="D49" s="162"/>
      <c r="E49" s="162"/>
      <c r="F49" s="162"/>
      <c r="G49" s="162"/>
      <c r="H49" s="162"/>
      <c r="I49" s="162"/>
      <c r="J49" s="162"/>
      <c r="K49" s="235"/>
      <c r="L49" s="235"/>
      <c r="M49" s="235"/>
      <c r="N49" s="162"/>
    </row>
    <row r="50" spans="1:21" ht="17.25" thickBot="1">
      <c r="A50" s="39"/>
      <c r="B50" s="279"/>
      <c r="C50" s="32"/>
      <c r="D50" s="32"/>
      <c r="E50" s="32"/>
      <c r="F50" s="32"/>
      <c r="G50" s="32"/>
      <c r="H50" s="32"/>
      <c r="I50" s="32"/>
      <c r="J50" s="32"/>
      <c r="K50" s="525"/>
      <c r="L50" s="526"/>
      <c r="M50" s="527"/>
      <c r="N50" s="32"/>
      <c r="O50" s="228"/>
      <c r="P50" s="235"/>
    </row>
    <row r="51" spans="1:21" ht="17.25" thickBot="1">
      <c r="A51" s="833" t="s">
        <v>1354</v>
      </c>
      <c r="B51" s="1164" t="s">
        <v>1355</v>
      </c>
      <c r="C51" s="903" t="s">
        <v>1329</v>
      </c>
      <c r="D51" s="904"/>
      <c r="E51" s="904"/>
      <c r="F51" s="904"/>
      <c r="G51" s="904"/>
      <c r="H51" s="904"/>
      <c r="I51" s="904"/>
      <c r="J51" s="905"/>
      <c r="K51" s="455"/>
      <c r="L51" s="455"/>
      <c r="M51" s="455"/>
      <c r="N51" s="455"/>
      <c r="O51" s="346"/>
      <c r="P51" s="235"/>
    </row>
    <row r="52" spans="1:21" ht="72.75" customHeight="1">
      <c r="A52" s="834"/>
      <c r="B52" s="1150"/>
      <c r="C52" s="1050"/>
      <c r="D52" s="1051"/>
      <c r="E52" s="1051"/>
      <c r="F52" s="813"/>
      <c r="G52" s="813"/>
      <c r="H52" s="1187"/>
      <c r="I52" s="1185"/>
      <c r="J52" s="1186"/>
      <c r="K52" s="1051"/>
      <c r="L52" s="1051"/>
      <c r="M52" s="1051"/>
      <c r="N52" s="815"/>
      <c r="O52" s="235"/>
      <c r="P52" s="235"/>
      <c r="Q52" s="235"/>
      <c r="R52" s="235"/>
      <c r="S52" s="235"/>
      <c r="T52" s="235"/>
      <c r="U52" s="235"/>
    </row>
    <row r="53" spans="1:21" ht="33.6" customHeight="1">
      <c r="A53" s="834"/>
      <c r="B53" s="1150"/>
      <c r="C53" s="1050"/>
      <c r="D53" s="1051"/>
      <c r="E53" s="1051"/>
      <c r="F53" s="813"/>
      <c r="G53" s="813"/>
      <c r="H53" s="1187"/>
      <c r="I53" s="1185"/>
      <c r="J53" s="1186"/>
      <c r="K53" s="1051"/>
      <c r="L53" s="1051"/>
      <c r="M53" s="1051"/>
      <c r="N53" s="815"/>
      <c r="O53" s="235"/>
      <c r="P53" s="235"/>
      <c r="Q53" s="235"/>
      <c r="R53" s="235"/>
      <c r="S53" s="235"/>
      <c r="T53" s="235"/>
      <c r="U53" s="235"/>
    </row>
    <row r="54" spans="1:21">
      <c r="A54" s="834"/>
      <c r="B54" s="1126"/>
      <c r="C54" s="506" t="s">
        <v>1356</v>
      </c>
      <c r="D54" s="351" t="s">
        <v>1357</v>
      </c>
      <c r="E54" s="351" t="s">
        <v>1358</v>
      </c>
      <c r="F54" s="351" t="s">
        <v>1359</v>
      </c>
      <c r="G54" s="351" t="s">
        <v>1360</v>
      </c>
      <c r="H54" s="351" t="s">
        <v>1361</v>
      </c>
      <c r="I54" s="350" t="s">
        <v>430</v>
      </c>
      <c r="J54" s="528" t="s">
        <v>517</v>
      </c>
      <c r="K54" s="529"/>
      <c r="L54" s="529"/>
      <c r="M54" s="529"/>
      <c r="N54" s="529"/>
      <c r="O54" s="235"/>
      <c r="P54" s="235"/>
      <c r="Q54" s="235"/>
      <c r="R54" s="235"/>
      <c r="S54" s="235"/>
      <c r="T54" s="235"/>
      <c r="U54" s="235"/>
    </row>
    <row r="55" spans="1:21" ht="21" customHeight="1">
      <c r="A55" s="834"/>
      <c r="B55" s="1126"/>
      <c r="C55" s="42">
        <v>302701458</v>
      </c>
      <c r="D55" s="530">
        <v>302701470</v>
      </c>
      <c r="E55" s="32">
        <v>302701459</v>
      </c>
      <c r="F55" s="356">
        <v>302700634</v>
      </c>
      <c r="G55" s="356">
        <v>302700702</v>
      </c>
      <c r="H55" s="356">
        <v>302700509</v>
      </c>
      <c r="I55" s="517">
        <v>302701533</v>
      </c>
      <c r="J55" s="531">
        <v>302701678</v>
      </c>
      <c r="K55" s="32"/>
      <c r="L55" s="32"/>
      <c r="M55" s="32"/>
      <c r="N55" s="32"/>
      <c r="O55" s="235"/>
      <c r="P55" s="235"/>
      <c r="Q55" s="235"/>
      <c r="R55" s="235"/>
      <c r="S55" s="235"/>
      <c r="T55" s="235"/>
      <c r="U55" s="235"/>
    </row>
    <row r="56" spans="1:21" ht="48" customHeight="1">
      <c r="A56" s="834"/>
      <c r="B56" s="1126"/>
      <c r="C56" s="42" t="s">
        <v>1362</v>
      </c>
      <c r="D56" s="530" t="s">
        <v>1363</v>
      </c>
      <c r="E56" s="32" t="s">
        <v>456</v>
      </c>
      <c r="F56" s="211" t="s">
        <v>1333</v>
      </c>
      <c r="G56" s="211" t="s">
        <v>1333</v>
      </c>
      <c r="H56" s="211" t="s">
        <v>1333</v>
      </c>
      <c r="I56" s="517" t="s">
        <v>437</v>
      </c>
      <c r="J56" s="532" t="s">
        <v>455</v>
      </c>
      <c r="K56" s="228"/>
      <c r="L56" s="345"/>
      <c r="M56" s="52"/>
      <c r="N56" s="228"/>
      <c r="O56" s="235"/>
      <c r="P56" s="235"/>
      <c r="Q56" s="235"/>
      <c r="R56" s="235"/>
      <c r="S56" s="235"/>
      <c r="T56" s="235"/>
      <c r="U56" s="235"/>
    </row>
    <row r="57" spans="1:21" ht="114" customHeight="1" thickBot="1">
      <c r="A57" s="958"/>
      <c r="B57" s="1127"/>
      <c r="C57" s="79" t="s">
        <v>1364</v>
      </c>
      <c r="D57" s="80" t="s">
        <v>1365</v>
      </c>
      <c r="E57" s="80" t="s">
        <v>1366</v>
      </c>
      <c r="F57" s="80" t="s">
        <v>1367</v>
      </c>
      <c r="G57" s="80" t="s">
        <v>1368</v>
      </c>
      <c r="H57" s="80" t="s">
        <v>1369</v>
      </c>
      <c r="I57" s="146" t="s">
        <v>1370</v>
      </c>
      <c r="J57" s="533" t="s">
        <v>1371</v>
      </c>
      <c r="K57" s="228"/>
      <c r="L57" s="228"/>
      <c r="M57" s="32"/>
      <c r="N57" s="228"/>
      <c r="O57" s="235"/>
    </row>
    <row r="58" spans="1:21">
      <c r="A58" s="343"/>
      <c r="B58" s="40"/>
      <c r="C58" s="32"/>
      <c r="D58" s="32"/>
      <c r="E58" s="32"/>
      <c r="F58" s="32"/>
      <c r="G58" s="534"/>
      <c r="H58" s="162"/>
      <c r="I58" s="32"/>
      <c r="J58" s="32"/>
      <c r="K58" s="32"/>
      <c r="L58" s="227"/>
      <c r="M58" s="227"/>
      <c r="N58" s="32"/>
      <c r="O58" s="228"/>
      <c r="P58" s="235"/>
    </row>
    <row r="59" spans="1:21" s="235" customFormat="1">
      <c r="A59" s="279"/>
      <c r="B59" s="279"/>
      <c r="C59" s="94" t="s">
        <v>492</v>
      </c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345"/>
    </row>
    <row r="60" spans="1:21" ht="17.25" thickBot="1">
      <c r="A60" s="279"/>
      <c r="B60" s="279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470"/>
    </row>
    <row r="61" spans="1:21" ht="16.5" customHeight="1" thickBot="1">
      <c r="A61" s="879" t="s">
        <v>1372</v>
      </c>
      <c r="B61" s="1182" t="s">
        <v>1373</v>
      </c>
      <c r="C61" s="903" t="s">
        <v>1329</v>
      </c>
      <c r="D61" s="904"/>
      <c r="E61" s="904"/>
      <c r="F61" s="904"/>
      <c r="G61" s="904"/>
      <c r="H61" s="904"/>
      <c r="I61" s="904"/>
      <c r="J61" s="904"/>
      <c r="K61" s="904"/>
      <c r="L61" s="904"/>
      <c r="M61" s="904"/>
      <c r="N61" s="904"/>
      <c r="O61" s="904"/>
      <c r="P61" s="904"/>
      <c r="Q61" s="904"/>
      <c r="R61" s="904"/>
      <c r="S61" s="904"/>
      <c r="T61" s="905"/>
    </row>
    <row r="62" spans="1:21" ht="87.6" customHeight="1">
      <c r="A62" s="880"/>
      <c r="B62" s="1016"/>
      <c r="C62" s="1183"/>
      <c r="D62" s="1184"/>
      <c r="E62" s="1184"/>
      <c r="F62" s="1184"/>
      <c r="G62" s="1051"/>
      <c r="H62" s="1051"/>
      <c r="I62" s="1051"/>
      <c r="J62" s="1051"/>
      <c r="K62" s="1051"/>
      <c r="L62" s="1051"/>
      <c r="M62" s="813"/>
      <c r="N62" s="813"/>
      <c r="O62" s="813"/>
      <c r="P62" s="815"/>
      <c r="Q62" s="815"/>
      <c r="R62" s="815"/>
      <c r="S62" s="815"/>
      <c r="T62" s="803"/>
    </row>
    <row r="63" spans="1:21" ht="95.45" customHeight="1">
      <c r="A63" s="880" t="s">
        <v>1374</v>
      </c>
      <c r="B63" s="53" t="s">
        <v>1375</v>
      </c>
      <c r="C63" s="1183"/>
      <c r="D63" s="1184"/>
      <c r="E63" s="1184"/>
      <c r="F63" s="1184"/>
      <c r="G63" s="1051"/>
      <c r="H63" s="1051"/>
      <c r="I63" s="1051"/>
      <c r="J63" s="1051"/>
      <c r="K63" s="1051"/>
      <c r="L63" s="1051"/>
      <c r="M63" s="813"/>
      <c r="N63" s="813"/>
      <c r="O63" s="813"/>
      <c r="P63" s="815"/>
      <c r="Q63" s="815"/>
      <c r="R63" s="815"/>
      <c r="S63" s="815"/>
      <c r="T63" s="803"/>
    </row>
    <row r="64" spans="1:21" ht="150" customHeight="1">
      <c r="A64" s="880"/>
      <c r="B64" s="53" t="s">
        <v>1376</v>
      </c>
      <c r="C64" s="1183"/>
      <c r="D64" s="1184"/>
      <c r="E64" s="1184"/>
      <c r="F64" s="1184"/>
      <c r="G64" s="1051"/>
      <c r="H64" s="1051"/>
      <c r="I64" s="1051"/>
      <c r="J64" s="1051"/>
      <c r="K64" s="1051"/>
      <c r="L64" s="1051"/>
      <c r="M64" s="813"/>
      <c r="N64" s="813"/>
      <c r="O64" s="813"/>
      <c r="P64" s="815"/>
      <c r="Q64" s="815"/>
      <c r="R64" s="815"/>
      <c r="S64" s="815"/>
      <c r="T64" s="803"/>
    </row>
    <row r="65" spans="1:20" ht="80.25" customHeight="1">
      <c r="A65" s="535" t="s">
        <v>1377</v>
      </c>
      <c r="B65" s="536" t="s">
        <v>1378</v>
      </c>
      <c r="C65" s="506" t="s">
        <v>1045</v>
      </c>
      <c r="D65" s="351" t="s">
        <v>1044</v>
      </c>
      <c r="E65" s="351" t="s">
        <v>1043</v>
      </c>
      <c r="F65" s="351" t="s">
        <v>1331</v>
      </c>
      <c r="G65" s="349" t="s">
        <v>1042</v>
      </c>
      <c r="H65" s="349" t="s">
        <v>1046</v>
      </c>
      <c r="I65" s="349" t="s">
        <v>1047</v>
      </c>
      <c r="J65" s="349" t="s">
        <v>1051</v>
      </c>
      <c r="K65" s="351" t="s">
        <v>1052</v>
      </c>
      <c r="L65" s="351" t="s">
        <v>1053</v>
      </c>
      <c r="M65" s="349" t="s">
        <v>1332</v>
      </c>
      <c r="N65" s="351" t="s">
        <v>1379</v>
      </c>
      <c r="O65" s="351" t="s">
        <v>1049</v>
      </c>
      <c r="P65" s="519" t="s">
        <v>1054</v>
      </c>
      <c r="Q65" s="519" t="s">
        <v>1055</v>
      </c>
      <c r="R65" s="519" t="s">
        <v>1056</v>
      </c>
      <c r="S65" s="519" t="s">
        <v>1057</v>
      </c>
      <c r="T65" s="520" t="s">
        <v>1058</v>
      </c>
    </row>
    <row r="66" spans="1:20" ht="145.9" customHeight="1">
      <c r="A66" s="535" t="s">
        <v>1377</v>
      </c>
      <c r="B66" s="521" t="s">
        <v>1380</v>
      </c>
      <c r="C66" s="42">
        <v>302700179</v>
      </c>
      <c r="D66" s="32">
        <v>302700180</v>
      </c>
      <c r="E66" s="32">
        <v>302700215</v>
      </c>
      <c r="F66" s="32">
        <v>302700203</v>
      </c>
      <c r="G66" s="32">
        <v>302701355</v>
      </c>
      <c r="H66" s="32">
        <v>302701666</v>
      </c>
      <c r="I66" s="32">
        <v>302700683</v>
      </c>
      <c r="J66" s="32">
        <v>302701569</v>
      </c>
      <c r="K66" s="227">
        <v>302701642</v>
      </c>
      <c r="L66" s="227">
        <v>302700812</v>
      </c>
      <c r="M66" s="227">
        <v>302700759</v>
      </c>
      <c r="N66" s="228">
        <v>302701117</v>
      </c>
      <c r="O66" s="228">
        <v>302700684</v>
      </c>
      <c r="P66" s="354">
        <v>302700685</v>
      </c>
      <c r="Q66" s="354">
        <v>302700683</v>
      </c>
      <c r="R66" s="354">
        <v>302700686</v>
      </c>
      <c r="S66" s="354">
        <v>302700813</v>
      </c>
      <c r="T66" s="355">
        <v>302700812</v>
      </c>
    </row>
    <row r="67" spans="1:20" ht="83.45" customHeight="1">
      <c r="A67" s="535" t="s">
        <v>1377</v>
      </c>
      <c r="B67" s="521" t="s">
        <v>1381</v>
      </c>
      <c r="C67" s="222" t="s">
        <v>1333</v>
      </c>
      <c r="D67" s="211" t="s">
        <v>433</v>
      </c>
      <c r="E67" s="211" t="s">
        <v>1334</v>
      </c>
      <c r="F67" s="211" t="s">
        <v>1336</v>
      </c>
      <c r="G67" s="211" t="s">
        <v>432</v>
      </c>
      <c r="H67" s="211" t="s">
        <v>798</v>
      </c>
      <c r="I67" s="211" t="s">
        <v>576</v>
      </c>
      <c r="J67" s="228" t="s">
        <v>784</v>
      </c>
      <c r="K67" s="227" t="s">
        <v>1063</v>
      </c>
      <c r="L67" s="227" t="s">
        <v>1059</v>
      </c>
      <c r="M67" s="227" t="s">
        <v>1338</v>
      </c>
      <c r="N67" s="228" t="s">
        <v>1100</v>
      </c>
      <c r="O67" s="228" t="s">
        <v>50</v>
      </c>
      <c r="P67" s="522" t="s">
        <v>437</v>
      </c>
      <c r="Q67" s="522" t="s">
        <v>455</v>
      </c>
      <c r="R67" s="522" t="s">
        <v>1350</v>
      </c>
      <c r="S67" s="522" t="s">
        <v>1340</v>
      </c>
      <c r="T67" s="523" t="s">
        <v>1341</v>
      </c>
    </row>
    <row r="68" spans="1:20" ht="83.45" customHeight="1">
      <c r="A68" s="535" t="s">
        <v>1377</v>
      </c>
      <c r="B68" s="521" t="s">
        <v>1382</v>
      </c>
      <c r="C68" s="222"/>
      <c r="D68" s="211"/>
      <c r="E68" s="211"/>
      <c r="F68" s="211"/>
      <c r="G68" s="211"/>
      <c r="H68" s="211"/>
      <c r="I68" s="211"/>
      <c r="J68" s="228"/>
      <c r="K68" s="227"/>
      <c r="L68" s="227"/>
      <c r="M68" s="227"/>
      <c r="N68" s="228"/>
      <c r="O68" s="228"/>
      <c r="P68" s="522"/>
      <c r="Q68" s="522"/>
      <c r="R68" s="522"/>
      <c r="S68" s="522"/>
      <c r="T68" s="523"/>
    </row>
    <row r="69" spans="1:20" ht="79.150000000000006" customHeight="1">
      <c r="A69" s="537" t="s">
        <v>1383</v>
      </c>
      <c r="B69" s="536" t="s">
        <v>1384</v>
      </c>
      <c r="C69" s="821" t="s">
        <v>1070</v>
      </c>
      <c r="D69" s="811" t="s">
        <v>1069</v>
      </c>
      <c r="E69" s="811" t="s">
        <v>1342</v>
      </c>
      <c r="F69" s="811" t="s">
        <v>1344</v>
      </c>
      <c r="G69" s="811" t="s">
        <v>1067</v>
      </c>
      <c r="H69" s="811" t="s">
        <v>1071</v>
      </c>
      <c r="I69" s="811" t="s">
        <v>1072</v>
      </c>
      <c r="J69" s="813" t="s">
        <v>1094</v>
      </c>
      <c r="K69" s="813" t="s">
        <v>1077</v>
      </c>
      <c r="L69" s="813" t="s">
        <v>1078</v>
      </c>
      <c r="M69" s="813" t="s">
        <v>1385</v>
      </c>
      <c r="N69" s="815" t="s">
        <v>1386</v>
      </c>
      <c r="O69" s="815" t="s">
        <v>1387</v>
      </c>
      <c r="P69" s="1178" t="s">
        <v>1079</v>
      </c>
      <c r="Q69" s="1178" t="s">
        <v>1080</v>
      </c>
      <c r="R69" s="1178" t="s">
        <v>1081</v>
      </c>
      <c r="S69" s="1178" t="s">
        <v>1082</v>
      </c>
      <c r="T69" s="1180" t="s">
        <v>1083</v>
      </c>
    </row>
    <row r="70" spans="1:20" ht="282" customHeight="1">
      <c r="A70" s="538" t="s">
        <v>1388</v>
      </c>
      <c r="B70" s="467" t="s">
        <v>1389</v>
      </c>
      <c r="C70" s="821"/>
      <c r="D70" s="811"/>
      <c r="E70" s="811"/>
      <c r="F70" s="811"/>
      <c r="G70" s="811"/>
      <c r="H70" s="811"/>
      <c r="I70" s="811"/>
      <c r="J70" s="813"/>
      <c r="K70" s="813"/>
      <c r="L70" s="813"/>
      <c r="M70" s="813"/>
      <c r="N70" s="815"/>
      <c r="O70" s="815"/>
      <c r="P70" s="1178"/>
      <c r="Q70" s="1178"/>
      <c r="R70" s="1178"/>
      <c r="S70" s="1178"/>
      <c r="T70" s="1180"/>
    </row>
    <row r="71" spans="1:20" ht="109.9" customHeight="1">
      <c r="A71" s="539" t="s">
        <v>1390</v>
      </c>
      <c r="B71" s="162" t="s">
        <v>1391</v>
      </c>
      <c r="C71" s="821"/>
      <c r="D71" s="811"/>
      <c r="E71" s="811"/>
      <c r="F71" s="811"/>
      <c r="G71" s="811"/>
      <c r="H71" s="811"/>
      <c r="I71" s="811"/>
      <c r="J71" s="813"/>
      <c r="K71" s="813"/>
      <c r="L71" s="813"/>
      <c r="M71" s="813"/>
      <c r="N71" s="815"/>
      <c r="O71" s="815"/>
      <c r="P71" s="1178"/>
      <c r="Q71" s="1178"/>
      <c r="R71" s="1178"/>
      <c r="S71" s="1178"/>
      <c r="T71" s="1180"/>
    </row>
    <row r="72" spans="1:20" ht="130.9" customHeight="1" thickBot="1">
      <c r="A72" s="540" t="s">
        <v>1392</v>
      </c>
      <c r="B72" s="54" t="s">
        <v>1393</v>
      </c>
      <c r="C72" s="822"/>
      <c r="D72" s="812"/>
      <c r="E72" s="812"/>
      <c r="F72" s="812"/>
      <c r="G72" s="812"/>
      <c r="H72" s="812"/>
      <c r="I72" s="812"/>
      <c r="J72" s="814"/>
      <c r="K72" s="814"/>
      <c r="L72" s="814"/>
      <c r="M72" s="814"/>
      <c r="N72" s="816"/>
      <c r="O72" s="816"/>
      <c r="P72" s="1179"/>
      <c r="Q72" s="1179"/>
      <c r="R72" s="1179"/>
      <c r="S72" s="1179"/>
      <c r="T72" s="1181"/>
    </row>
    <row r="73" spans="1:20">
      <c r="A73" s="408"/>
      <c r="B73" s="53"/>
      <c r="C73" s="32"/>
      <c r="D73" s="32"/>
      <c r="E73" s="32"/>
      <c r="F73" s="32"/>
      <c r="G73" s="32"/>
      <c r="H73" s="32"/>
      <c r="I73" s="32"/>
      <c r="J73" s="227"/>
      <c r="K73" s="227"/>
      <c r="L73" s="227"/>
      <c r="M73" s="227"/>
      <c r="N73" s="228"/>
      <c r="O73" s="228"/>
      <c r="P73" s="357"/>
      <c r="Q73" s="357"/>
      <c r="R73" s="357"/>
      <c r="S73" s="357"/>
      <c r="T73" s="357"/>
    </row>
    <row r="74" spans="1:20" ht="18" customHeight="1" thickBot="1">
      <c r="A74" s="408"/>
      <c r="B74" s="53"/>
      <c r="C74" s="32"/>
      <c r="D74" s="32"/>
      <c r="E74" s="32"/>
      <c r="F74" s="32"/>
      <c r="G74" s="32"/>
      <c r="H74" s="32"/>
      <c r="I74" s="32"/>
      <c r="J74" s="227"/>
      <c r="K74" s="227"/>
      <c r="L74" s="227"/>
      <c r="M74" s="227"/>
      <c r="N74" s="228"/>
      <c r="O74" s="235"/>
    </row>
    <row r="75" spans="1:20" s="470" customFormat="1" ht="16.149999999999999" customHeight="1" thickBot="1">
      <c r="A75" s="541"/>
      <c r="B75" s="542"/>
      <c r="C75" s="903" t="s">
        <v>422</v>
      </c>
      <c r="D75" s="904"/>
      <c r="E75" s="904"/>
      <c r="F75" s="904"/>
      <c r="G75" s="904"/>
      <c r="H75" s="904"/>
      <c r="I75" s="904"/>
      <c r="J75" s="904"/>
      <c r="K75" s="904"/>
      <c r="L75" s="904"/>
      <c r="M75" s="904"/>
      <c r="N75" s="904"/>
      <c r="O75" s="904"/>
      <c r="P75" s="904"/>
      <c r="Q75" s="904"/>
      <c r="R75" s="904"/>
      <c r="S75" s="905"/>
    </row>
    <row r="76" spans="1:20" s="470" customFormat="1" ht="67.900000000000006" customHeight="1">
      <c r="A76" s="833" t="s">
        <v>1394</v>
      </c>
      <c r="B76" s="1142" t="s">
        <v>1395</v>
      </c>
      <c r="C76" s="543"/>
      <c r="D76" s="228"/>
      <c r="E76" s="544"/>
      <c r="F76" s="228"/>
      <c r="G76" s="228"/>
      <c r="H76" s="228"/>
      <c r="I76" s="345"/>
      <c r="J76" s="228"/>
      <c r="K76" s="228"/>
      <c r="L76" s="345"/>
      <c r="M76" s="228"/>
      <c r="N76" s="345"/>
      <c r="O76" s="345"/>
      <c r="P76" s="345"/>
      <c r="Q76" s="228"/>
      <c r="R76" s="228"/>
      <c r="S76" s="545"/>
    </row>
    <row r="77" spans="1:20" s="470" customFormat="1" ht="33">
      <c r="A77" s="834"/>
      <c r="B77" s="1143"/>
      <c r="C77" s="506" t="s">
        <v>1396</v>
      </c>
      <c r="D77" s="351" t="s">
        <v>1397</v>
      </c>
      <c r="E77" s="351" t="s">
        <v>1398</v>
      </c>
      <c r="F77" s="351" t="s">
        <v>1399</v>
      </c>
      <c r="G77" s="351" t="s">
        <v>1400</v>
      </c>
      <c r="H77" s="351" t="s">
        <v>1401</v>
      </c>
      <c r="I77" s="351" t="s">
        <v>1402</v>
      </c>
      <c r="J77" s="351" t="s">
        <v>1403</v>
      </c>
      <c r="K77" s="351" t="s">
        <v>1404</v>
      </c>
      <c r="L77" s="351" t="s">
        <v>1405</v>
      </c>
      <c r="M77" s="351" t="s">
        <v>1406</v>
      </c>
      <c r="N77" s="351" t="s">
        <v>1407</v>
      </c>
      <c r="O77" s="351" t="s">
        <v>1408</v>
      </c>
      <c r="P77" s="351" t="s">
        <v>1409</v>
      </c>
      <c r="Q77" s="351" t="s">
        <v>1410</v>
      </c>
      <c r="R77" s="351" t="s">
        <v>1411</v>
      </c>
      <c r="S77" s="546" t="s">
        <v>1412</v>
      </c>
    </row>
    <row r="78" spans="1:20" s="470" customFormat="1" ht="14.25" customHeight="1">
      <c r="A78" s="834"/>
      <c r="B78" s="1143"/>
      <c r="C78" s="42">
        <v>302701970</v>
      </c>
      <c r="D78" s="32">
        <v>302701760</v>
      </c>
      <c r="E78" s="32">
        <v>302701932</v>
      </c>
      <c r="F78" s="32">
        <v>302701772</v>
      </c>
      <c r="G78" s="32">
        <v>302701868</v>
      </c>
      <c r="H78" s="32">
        <v>302701867</v>
      </c>
      <c r="I78" s="32">
        <v>302701870</v>
      </c>
      <c r="J78" s="32">
        <v>302701735</v>
      </c>
      <c r="K78" s="32">
        <v>302701937</v>
      </c>
      <c r="L78" s="32">
        <v>302701936</v>
      </c>
      <c r="M78" s="32">
        <v>302701935</v>
      </c>
      <c r="N78" s="32">
        <v>302701934</v>
      </c>
      <c r="O78" s="32">
        <v>302701933</v>
      </c>
      <c r="P78" s="32">
        <v>302702498</v>
      </c>
      <c r="Q78" s="32">
        <v>302701773</v>
      </c>
      <c r="R78" s="32">
        <v>302701771</v>
      </c>
      <c r="S78" s="41">
        <v>302701770</v>
      </c>
    </row>
    <row r="79" spans="1:20" s="470" customFormat="1" ht="133.5" customHeight="1">
      <c r="A79" s="547" t="s">
        <v>1413</v>
      </c>
      <c r="B79" s="460" t="s">
        <v>1414</v>
      </c>
      <c r="C79" s="130" t="s">
        <v>1059</v>
      </c>
      <c r="D79" s="52" t="s">
        <v>1060</v>
      </c>
      <c r="E79" s="52" t="s">
        <v>1336</v>
      </c>
      <c r="F79" s="52" t="s">
        <v>433</v>
      </c>
      <c r="G79" s="33" t="s">
        <v>1100</v>
      </c>
      <c r="H79" s="33" t="s">
        <v>1100</v>
      </c>
      <c r="I79" s="52" t="s">
        <v>1333</v>
      </c>
      <c r="J79" s="33" t="s">
        <v>1061</v>
      </c>
      <c r="K79" s="52" t="s">
        <v>798</v>
      </c>
      <c r="L79" s="52" t="s">
        <v>576</v>
      </c>
      <c r="M79" s="33" t="s">
        <v>784</v>
      </c>
      <c r="N79" s="467" t="s">
        <v>1059</v>
      </c>
      <c r="O79" s="467" t="s">
        <v>1063</v>
      </c>
      <c r="P79" s="33" t="s">
        <v>1062</v>
      </c>
      <c r="Q79" s="52" t="s">
        <v>457</v>
      </c>
      <c r="R79" s="52" t="s">
        <v>798</v>
      </c>
      <c r="S79" s="176" t="s">
        <v>576</v>
      </c>
    </row>
    <row r="80" spans="1:20" s="470" customFormat="1" ht="133.9" customHeight="1" thickBot="1">
      <c r="A80" s="548" t="s">
        <v>1415</v>
      </c>
      <c r="B80" s="549" t="s">
        <v>1416</v>
      </c>
      <c r="C80" s="79" t="s">
        <v>1417</v>
      </c>
      <c r="D80" s="80" t="s">
        <v>1418</v>
      </c>
      <c r="E80" s="80" t="s">
        <v>1419</v>
      </c>
      <c r="F80" s="80" t="s">
        <v>1420</v>
      </c>
      <c r="G80" s="80" t="s">
        <v>1421</v>
      </c>
      <c r="H80" s="81" t="s">
        <v>1422</v>
      </c>
      <c r="I80" s="80" t="s">
        <v>1423</v>
      </c>
      <c r="J80" s="81" t="s">
        <v>1424</v>
      </c>
      <c r="K80" s="80" t="s">
        <v>1425</v>
      </c>
      <c r="L80" s="80" t="s">
        <v>1426</v>
      </c>
      <c r="M80" s="81" t="s">
        <v>1427</v>
      </c>
      <c r="N80" s="81" t="s">
        <v>1428</v>
      </c>
      <c r="O80" s="81" t="s">
        <v>1429</v>
      </c>
      <c r="P80" s="81" t="s">
        <v>1430</v>
      </c>
      <c r="Q80" s="146" t="s">
        <v>1431</v>
      </c>
      <c r="R80" s="146" t="s">
        <v>1432</v>
      </c>
      <c r="S80" s="533" t="s">
        <v>1433</v>
      </c>
    </row>
    <row r="81" spans="1:18" ht="23.25" customHeight="1" thickBot="1">
      <c r="A81" s="547"/>
      <c r="B81" s="467"/>
      <c r="C81" s="32"/>
      <c r="D81" s="32"/>
      <c r="E81" s="32"/>
      <c r="F81" s="32"/>
      <c r="G81" s="32"/>
      <c r="H81" s="32"/>
      <c r="I81" s="32"/>
      <c r="J81" s="227"/>
      <c r="K81" s="227"/>
      <c r="L81" s="227"/>
      <c r="M81" s="227"/>
      <c r="N81" s="228"/>
      <c r="O81" s="235"/>
    </row>
    <row r="82" spans="1:18" ht="17.25" thickBot="1">
      <c r="A82" s="1162" t="s">
        <v>1434</v>
      </c>
      <c r="B82" s="842" t="s">
        <v>1435</v>
      </c>
      <c r="C82" s="903" t="s">
        <v>422</v>
      </c>
      <c r="D82" s="904"/>
      <c r="E82" s="904"/>
      <c r="F82" s="904"/>
      <c r="G82" s="905"/>
      <c r="H82" s="550"/>
    </row>
    <row r="83" spans="1:18" ht="78" customHeight="1">
      <c r="A83" s="1163"/>
      <c r="B83" s="855"/>
      <c r="C83" s="515"/>
      <c r="D83" s="551"/>
      <c r="E83" s="551"/>
      <c r="F83" s="345"/>
      <c r="G83" s="552"/>
      <c r="H83" s="553"/>
    </row>
    <row r="84" spans="1:18">
      <c r="A84" s="1166"/>
      <c r="B84" s="1167"/>
      <c r="C84" s="506" t="s">
        <v>1436</v>
      </c>
      <c r="D84" s="351" t="s">
        <v>1437</v>
      </c>
      <c r="E84" s="351" t="s">
        <v>1438</v>
      </c>
      <c r="F84" s="351" t="s">
        <v>1439</v>
      </c>
      <c r="G84" s="508" t="s">
        <v>1409</v>
      </c>
      <c r="H84" s="508" t="s">
        <v>1440</v>
      </c>
    </row>
    <row r="85" spans="1:18" ht="17.25" customHeight="1">
      <c r="A85" s="1168"/>
      <c r="B85" s="1169"/>
      <c r="C85" s="222">
        <v>302701734</v>
      </c>
      <c r="D85" s="211">
        <v>302701732</v>
      </c>
      <c r="E85" s="211">
        <v>302701733</v>
      </c>
      <c r="F85" s="211">
        <v>302701922</v>
      </c>
      <c r="G85" s="554">
        <v>302702498</v>
      </c>
      <c r="H85" s="323">
        <v>302701923</v>
      </c>
    </row>
    <row r="86" spans="1:18" ht="56.65" customHeight="1" thickBot="1">
      <c r="A86" s="1168"/>
      <c r="B86" s="1169"/>
      <c r="C86" s="222" t="s">
        <v>432</v>
      </c>
      <c r="D86" s="211" t="s">
        <v>433</v>
      </c>
      <c r="E86" s="211" t="s">
        <v>433</v>
      </c>
      <c r="F86" s="211" t="s">
        <v>606</v>
      </c>
      <c r="G86" s="555" t="s">
        <v>1062</v>
      </c>
      <c r="H86" s="323" t="s">
        <v>1441</v>
      </c>
    </row>
    <row r="87" spans="1:18" ht="98.65" customHeight="1" thickBot="1">
      <c r="A87" s="1170"/>
      <c r="B87" s="1171"/>
      <c r="C87" s="556" t="s">
        <v>1442</v>
      </c>
      <c r="D87" s="307" t="s">
        <v>1443</v>
      </c>
      <c r="E87" s="307" t="s">
        <v>1444</v>
      </c>
      <c r="F87" s="307" t="s">
        <v>1445</v>
      </c>
      <c r="G87" s="342" t="s">
        <v>1430</v>
      </c>
      <c r="H87" s="557" t="s">
        <v>1446</v>
      </c>
    </row>
    <row r="88" spans="1:18" s="235" customFormat="1">
      <c r="A88" s="40"/>
      <c r="B88" s="462"/>
      <c r="C88" s="32"/>
      <c r="D88" s="32"/>
      <c r="E88" s="32"/>
      <c r="F88" s="32"/>
      <c r="G88" s="32"/>
      <c r="H88" s="32"/>
      <c r="I88" s="32"/>
      <c r="J88" s="227"/>
      <c r="K88" s="227"/>
      <c r="L88" s="227"/>
      <c r="M88" s="227"/>
      <c r="N88" s="228"/>
    </row>
    <row r="89" spans="1:18">
      <c r="A89" s="40"/>
      <c r="B89" s="462"/>
      <c r="C89" s="32"/>
      <c r="D89" s="32"/>
      <c r="E89" s="32"/>
      <c r="F89" s="32"/>
      <c r="G89" s="32"/>
      <c r="H89" s="32"/>
      <c r="I89" s="32"/>
      <c r="J89" s="227"/>
      <c r="K89" s="227"/>
      <c r="L89" s="227"/>
      <c r="M89" s="227"/>
      <c r="N89" s="228"/>
      <c r="O89" s="235"/>
    </row>
    <row r="90" spans="1:18" ht="17.25" thickBot="1">
      <c r="B90" s="524"/>
      <c r="C90" s="83"/>
      <c r="D90" s="83"/>
      <c r="E90" s="83"/>
      <c r="G90" s="83"/>
    </row>
    <row r="91" spans="1:18">
      <c r="A91" s="1151" t="s">
        <v>1447</v>
      </c>
      <c r="B91" s="1132" t="s">
        <v>1448</v>
      </c>
      <c r="C91" s="918" t="s">
        <v>392</v>
      </c>
      <c r="D91" s="919"/>
      <c r="E91" s="919"/>
      <c r="F91" s="919"/>
      <c r="G91" s="559"/>
    </row>
    <row r="92" spans="1:18" ht="79.5" customHeight="1">
      <c r="A92" s="1043"/>
      <c r="B92" s="1139"/>
      <c r="C92" s="560"/>
      <c r="D92" s="561"/>
      <c r="E92" s="562"/>
      <c r="F92" s="376"/>
    </row>
    <row r="93" spans="1:18">
      <c r="A93" s="880"/>
      <c r="B93" s="1172"/>
      <c r="C93" s="563" t="s">
        <v>1449</v>
      </c>
      <c r="D93" s="564" t="s">
        <v>1450</v>
      </c>
      <c r="E93" s="565" t="s">
        <v>1359</v>
      </c>
      <c r="F93" s="546" t="s">
        <v>1360</v>
      </c>
      <c r="I93" s="510"/>
      <c r="J93" s="509"/>
      <c r="K93" s="510"/>
      <c r="L93" s="511"/>
      <c r="M93" s="509"/>
      <c r="N93" s="509"/>
      <c r="O93" s="510"/>
      <c r="P93" s="512"/>
    </row>
    <row r="94" spans="1:18" ht="17.25" customHeight="1">
      <c r="A94" s="880"/>
      <c r="B94" s="1172"/>
      <c r="C94" s="566">
        <v>302700509</v>
      </c>
      <c r="D94" s="567">
        <v>302700665</v>
      </c>
      <c r="E94" s="568">
        <v>302700634</v>
      </c>
      <c r="F94" s="569">
        <v>302700702</v>
      </c>
      <c r="I94" s="510"/>
      <c r="J94" s="509"/>
      <c r="K94" s="510"/>
      <c r="L94" s="511"/>
      <c r="M94" s="509"/>
      <c r="N94" s="509"/>
      <c r="O94" s="510"/>
      <c r="P94" s="512"/>
    </row>
    <row r="95" spans="1:18">
      <c r="A95" s="880"/>
      <c r="B95" s="1172"/>
      <c r="C95" s="570" t="s">
        <v>1333</v>
      </c>
      <c r="D95" s="571" t="s">
        <v>1451</v>
      </c>
      <c r="E95" s="572" t="s">
        <v>1333</v>
      </c>
      <c r="F95" s="275" t="s">
        <v>1333</v>
      </c>
      <c r="K95" s="510"/>
      <c r="L95" s="509"/>
      <c r="M95" s="510"/>
      <c r="N95" s="511"/>
      <c r="O95" s="509"/>
      <c r="P95" s="509"/>
      <c r="Q95" s="510"/>
      <c r="R95" s="512"/>
    </row>
    <row r="96" spans="1:18" ht="49.5" customHeight="1">
      <c r="A96" s="880"/>
      <c r="B96" s="1172"/>
      <c r="C96" s="1006" t="s">
        <v>1369</v>
      </c>
      <c r="D96" s="1174" t="s">
        <v>1452</v>
      </c>
      <c r="E96" s="1176" t="s">
        <v>1367</v>
      </c>
      <c r="F96" s="809" t="s">
        <v>1368</v>
      </c>
      <c r="K96" s="510"/>
      <c r="L96" s="509"/>
      <c r="M96" s="510"/>
      <c r="N96" s="511"/>
      <c r="O96" s="509"/>
      <c r="P96" s="509"/>
      <c r="Q96" s="510"/>
      <c r="R96" s="512"/>
    </row>
    <row r="97" spans="1:20" ht="16.5" customHeight="1" thickBot="1">
      <c r="A97" s="881"/>
      <c r="B97" s="1173"/>
      <c r="C97" s="1140"/>
      <c r="D97" s="1175"/>
      <c r="E97" s="1177"/>
      <c r="F97" s="810"/>
      <c r="M97" s="510"/>
      <c r="N97" s="509"/>
      <c r="O97" s="510"/>
      <c r="P97" s="511"/>
      <c r="Q97" s="509"/>
      <c r="R97" s="509"/>
      <c r="S97" s="510"/>
      <c r="T97" s="512"/>
    </row>
    <row r="98" spans="1:20" ht="16.5" customHeight="1" thickBot="1">
      <c r="A98" s="39"/>
      <c r="B98" s="279"/>
      <c r="C98" s="42"/>
      <c r="D98" s="32"/>
      <c r="E98" s="32"/>
      <c r="F98" s="32"/>
      <c r="M98" s="510"/>
      <c r="N98" s="509"/>
      <c r="O98" s="510"/>
      <c r="P98" s="511"/>
      <c r="Q98" s="509"/>
      <c r="R98" s="509"/>
      <c r="S98" s="510"/>
      <c r="T98" s="512"/>
    </row>
    <row r="99" spans="1:20" s="573" customFormat="1" ht="15.75" thickBot="1">
      <c r="A99" s="1130" t="s">
        <v>1453</v>
      </c>
      <c r="B99" s="1164" t="s">
        <v>1454</v>
      </c>
      <c r="C99" s="903" t="s">
        <v>422</v>
      </c>
      <c r="D99" s="904"/>
      <c r="E99" s="904"/>
      <c r="F99" s="904"/>
      <c r="G99" s="904"/>
      <c r="H99" s="905"/>
    </row>
    <row r="100" spans="1:20" s="573" customFormat="1" ht="77.45" customHeight="1">
      <c r="A100" s="1131"/>
      <c r="B100" s="1150"/>
      <c r="C100" s="343"/>
      <c r="D100" s="574"/>
      <c r="E100" s="574"/>
      <c r="F100" s="574"/>
      <c r="G100" s="574"/>
      <c r="H100" s="575"/>
    </row>
    <row r="101" spans="1:20" s="573" customFormat="1">
      <c r="A101" s="994"/>
      <c r="B101" s="1138"/>
      <c r="C101" s="506" t="s">
        <v>1455</v>
      </c>
      <c r="D101" s="351" t="s">
        <v>1456</v>
      </c>
      <c r="E101" s="351" t="s">
        <v>1457</v>
      </c>
      <c r="F101" s="351" t="s">
        <v>1458</v>
      </c>
      <c r="G101" s="351" t="s">
        <v>1459</v>
      </c>
      <c r="H101" s="546" t="s">
        <v>1460</v>
      </c>
    </row>
    <row r="102" spans="1:20" s="573" customFormat="1" ht="28.9" customHeight="1">
      <c r="A102" s="994"/>
      <c r="B102" s="1138"/>
      <c r="C102" s="42" t="s">
        <v>797</v>
      </c>
      <c r="D102" s="33" t="s">
        <v>1461</v>
      </c>
      <c r="E102" s="33" t="s">
        <v>1462</v>
      </c>
      <c r="F102" s="33" t="s">
        <v>1463</v>
      </c>
      <c r="G102" s="33" t="s">
        <v>1464</v>
      </c>
      <c r="H102" s="576" t="s">
        <v>1465</v>
      </c>
    </row>
    <row r="103" spans="1:20" s="573" customFormat="1">
      <c r="A103" s="994"/>
      <c r="B103" s="1138"/>
      <c r="C103" s="42">
        <v>302701687</v>
      </c>
      <c r="D103" s="577">
        <v>302701686</v>
      </c>
      <c r="E103" s="577">
        <v>302701921</v>
      </c>
      <c r="F103" s="577">
        <v>302702325</v>
      </c>
      <c r="G103" s="577">
        <v>302702869</v>
      </c>
      <c r="H103" s="578">
        <v>302701927</v>
      </c>
    </row>
    <row r="104" spans="1:20" s="573" customFormat="1" ht="117.6" customHeight="1" thickBot="1">
      <c r="A104" s="962"/>
      <c r="B104" s="1165"/>
      <c r="C104" s="79" t="s">
        <v>1466</v>
      </c>
      <c r="D104" s="238" t="s">
        <v>1467</v>
      </c>
      <c r="E104" s="238" t="s">
        <v>1468</v>
      </c>
      <c r="F104" s="238" t="s">
        <v>1469</v>
      </c>
      <c r="G104" s="238" t="s">
        <v>1470</v>
      </c>
      <c r="H104" s="291" t="s">
        <v>1471</v>
      </c>
    </row>
    <row r="106" spans="1:20" ht="17.25" thickBot="1"/>
    <row r="107" spans="1:20" ht="16.899999999999999" customHeight="1" thickBot="1">
      <c r="A107" s="833" t="s">
        <v>1472</v>
      </c>
      <c r="B107" s="1095"/>
      <c r="C107" s="903" t="s">
        <v>611</v>
      </c>
      <c r="D107" s="905"/>
    </row>
    <row r="108" spans="1:20" ht="78" customHeight="1">
      <c r="A108" s="834"/>
      <c r="B108" s="1064"/>
      <c r="C108" s="579"/>
      <c r="D108" s="579"/>
    </row>
    <row r="109" spans="1:20" ht="15.6" customHeight="1">
      <c r="A109" s="994"/>
      <c r="B109" s="995" t="s">
        <v>1473</v>
      </c>
      <c r="C109" s="508" t="s">
        <v>1474</v>
      </c>
      <c r="D109" s="508" t="s">
        <v>1475</v>
      </c>
    </row>
    <row r="110" spans="1:20" ht="63" customHeight="1">
      <c r="A110" s="994"/>
      <c r="B110" s="995"/>
      <c r="C110" s="513">
        <v>302701950</v>
      </c>
      <c r="D110" s="513">
        <v>302702067</v>
      </c>
    </row>
    <row r="111" spans="1:20" ht="78.599999999999994" customHeight="1">
      <c r="A111" s="391"/>
      <c r="B111" s="176" t="s">
        <v>1476</v>
      </c>
      <c r="C111" s="513" t="s">
        <v>457</v>
      </c>
      <c r="D111" s="513" t="s">
        <v>404</v>
      </c>
    </row>
    <row r="112" spans="1:20" ht="99.75" thickBot="1">
      <c r="A112" s="306"/>
      <c r="B112" s="307" t="s">
        <v>1477</v>
      </c>
      <c r="C112" s="120" t="s">
        <v>1478</v>
      </c>
      <c r="D112" s="120" t="s">
        <v>1479</v>
      </c>
    </row>
    <row r="114" spans="1:16" ht="13.5" customHeight="1" thickBot="1"/>
    <row r="115" spans="1:16" ht="16.899999999999999" customHeight="1" thickBot="1">
      <c r="A115" s="833" t="s">
        <v>1472</v>
      </c>
      <c r="B115" s="1095"/>
      <c r="C115" s="903" t="s">
        <v>422</v>
      </c>
      <c r="D115" s="904"/>
      <c r="E115" s="904"/>
      <c r="F115" s="904"/>
      <c r="G115" s="904"/>
      <c r="H115" s="904"/>
      <c r="I115" s="904"/>
      <c r="J115" s="904"/>
      <c r="K115" s="904"/>
      <c r="L115" s="904"/>
      <c r="M115" s="904"/>
      <c r="N115" s="904"/>
      <c r="O115" s="904"/>
      <c r="P115" s="905"/>
    </row>
    <row r="116" spans="1:16" ht="102" customHeight="1">
      <c r="A116" s="834"/>
      <c r="B116" s="1126"/>
      <c r="C116" s="580"/>
      <c r="D116" s="581"/>
      <c r="E116" s="581"/>
      <c r="F116" s="581"/>
      <c r="G116" s="582"/>
      <c r="H116" s="337"/>
      <c r="I116" s="583"/>
      <c r="J116" s="583"/>
      <c r="K116" s="583"/>
      <c r="L116" s="584"/>
      <c r="M116" s="584"/>
      <c r="N116" s="584"/>
      <c r="O116" s="584"/>
      <c r="P116" s="585"/>
    </row>
    <row r="117" spans="1:16" ht="15.6" customHeight="1">
      <c r="A117" s="994"/>
      <c r="B117" s="1138" t="s">
        <v>1480</v>
      </c>
      <c r="C117" s="586" t="s">
        <v>1042</v>
      </c>
      <c r="D117" s="349" t="s">
        <v>1046</v>
      </c>
      <c r="E117" s="349" t="s">
        <v>1047</v>
      </c>
      <c r="F117" s="351" t="s">
        <v>1091</v>
      </c>
      <c r="G117" s="351" t="s">
        <v>1050</v>
      </c>
      <c r="H117" s="350" t="s">
        <v>1049</v>
      </c>
      <c r="I117" s="351" t="s">
        <v>1051</v>
      </c>
      <c r="J117" s="351" t="s">
        <v>1052</v>
      </c>
      <c r="K117" s="351" t="s">
        <v>1053</v>
      </c>
      <c r="L117" s="352" t="s">
        <v>1054</v>
      </c>
      <c r="M117" s="352" t="s">
        <v>1055</v>
      </c>
      <c r="N117" s="352" t="s">
        <v>1056</v>
      </c>
      <c r="O117" s="352" t="s">
        <v>1057</v>
      </c>
      <c r="P117" s="353" t="s">
        <v>1058</v>
      </c>
    </row>
    <row r="118" spans="1:16" ht="52.9" customHeight="1">
      <c r="A118" s="994"/>
      <c r="B118" s="1138"/>
      <c r="C118" s="222">
        <v>302701355</v>
      </c>
      <c r="D118" s="211">
        <v>302701666</v>
      </c>
      <c r="E118" s="211">
        <v>302701665</v>
      </c>
      <c r="F118" s="32">
        <v>302700179</v>
      </c>
      <c r="G118" s="211">
        <v>302702494</v>
      </c>
      <c r="H118" s="228">
        <v>302700684</v>
      </c>
      <c r="I118" s="32">
        <v>302701569</v>
      </c>
      <c r="J118" s="32">
        <v>302701642</v>
      </c>
      <c r="K118" s="32">
        <v>302701667</v>
      </c>
      <c r="L118" s="354">
        <v>302700685</v>
      </c>
      <c r="M118" s="354">
        <v>302700683</v>
      </c>
      <c r="N118" s="354">
        <v>302700686</v>
      </c>
      <c r="O118" s="354">
        <v>302700813</v>
      </c>
      <c r="P118" s="355">
        <v>302700812</v>
      </c>
    </row>
    <row r="119" spans="1:16" ht="44.25">
      <c r="A119" s="994"/>
      <c r="B119" s="1138"/>
      <c r="C119" s="222" t="s">
        <v>1059</v>
      </c>
      <c r="D119" s="211" t="s">
        <v>798</v>
      </c>
      <c r="E119" s="211" t="s">
        <v>576</v>
      </c>
      <c r="F119" s="211" t="s">
        <v>1333</v>
      </c>
      <c r="G119" s="228" t="s">
        <v>1062</v>
      </c>
      <c r="H119" s="228" t="s">
        <v>50</v>
      </c>
      <c r="I119" s="33" t="s">
        <v>784</v>
      </c>
      <c r="J119" s="33" t="s">
        <v>1063</v>
      </c>
      <c r="K119" s="33" t="s">
        <v>1059</v>
      </c>
      <c r="L119" s="357" t="s">
        <v>437</v>
      </c>
      <c r="M119" s="357" t="s">
        <v>455</v>
      </c>
      <c r="N119" s="357" t="s">
        <v>1064</v>
      </c>
      <c r="O119" s="357" t="s">
        <v>1065</v>
      </c>
      <c r="P119" s="358" t="s">
        <v>1066</v>
      </c>
    </row>
    <row r="120" spans="1:16" ht="99.75" thickBot="1">
      <c r="A120" s="306"/>
      <c r="B120" s="307" t="s">
        <v>1481</v>
      </c>
      <c r="C120" s="79" t="s">
        <v>1345</v>
      </c>
      <c r="D120" s="80" t="s">
        <v>1071</v>
      </c>
      <c r="E120" s="80" t="s">
        <v>1072</v>
      </c>
      <c r="F120" s="80" t="s">
        <v>1070</v>
      </c>
      <c r="G120" s="81" t="s">
        <v>1075</v>
      </c>
      <c r="H120" s="167" t="s">
        <v>1074</v>
      </c>
      <c r="I120" s="80" t="s">
        <v>1076</v>
      </c>
      <c r="J120" s="80" t="s">
        <v>1077</v>
      </c>
      <c r="K120" s="80" t="s">
        <v>1078</v>
      </c>
      <c r="L120" s="359" t="s">
        <v>1079</v>
      </c>
      <c r="M120" s="359" t="s">
        <v>1080</v>
      </c>
      <c r="N120" s="359" t="s">
        <v>1081</v>
      </c>
      <c r="O120" s="359" t="s">
        <v>1082</v>
      </c>
      <c r="P120" s="360" t="s">
        <v>1083</v>
      </c>
    </row>
    <row r="121" spans="1:16" ht="15.6" customHeight="1" thickBot="1"/>
    <row r="122" spans="1:16" ht="16.899999999999999" customHeight="1" thickBot="1">
      <c r="A122" s="1045" t="s">
        <v>1040</v>
      </c>
      <c r="B122" s="1046"/>
      <c r="C122" s="903" t="s">
        <v>422</v>
      </c>
      <c r="D122" s="904"/>
      <c r="E122" s="904"/>
      <c r="F122" s="904"/>
      <c r="G122" s="904"/>
      <c r="H122" s="905"/>
    </row>
    <row r="123" spans="1:16" ht="78" customHeight="1">
      <c r="A123" s="1154"/>
      <c r="B123" s="1155"/>
      <c r="C123" s="515"/>
      <c r="D123" s="551"/>
      <c r="E123" s="551"/>
      <c r="F123" s="345"/>
      <c r="G123" s="345"/>
      <c r="H123" s="545"/>
    </row>
    <row r="124" spans="1:16">
      <c r="A124" s="1156"/>
      <c r="B124" s="1159" t="s">
        <v>1482</v>
      </c>
      <c r="C124" s="506" t="s">
        <v>1436</v>
      </c>
      <c r="D124" s="351" t="s">
        <v>1437</v>
      </c>
      <c r="E124" s="351" t="s">
        <v>1438</v>
      </c>
      <c r="F124" s="351" t="s">
        <v>1439</v>
      </c>
      <c r="G124" s="351" t="s">
        <v>1409</v>
      </c>
      <c r="H124" s="546" t="s">
        <v>1440</v>
      </c>
      <c r="J124" s="587"/>
    </row>
    <row r="125" spans="1:16" ht="17.25" customHeight="1">
      <c r="A125" s="1157"/>
      <c r="B125" s="1160"/>
      <c r="C125" s="222">
        <v>302701734</v>
      </c>
      <c r="D125" s="211">
        <v>302701732</v>
      </c>
      <c r="E125" s="211">
        <v>302701733</v>
      </c>
      <c r="F125" s="211">
        <v>302701922</v>
      </c>
      <c r="G125" s="211">
        <v>302702498</v>
      </c>
      <c r="H125" s="275">
        <v>302701923</v>
      </c>
    </row>
    <row r="126" spans="1:16" ht="56.65" customHeight="1">
      <c r="A126" s="1158"/>
      <c r="B126" s="1161"/>
      <c r="C126" s="222" t="s">
        <v>432</v>
      </c>
      <c r="D126" s="211" t="s">
        <v>433</v>
      </c>
      <c r="E126" s="211" t="s">
        <v>433</v>
      </c>
      <c r="F126" s="211" t="s">
        <v>606</v>
      </c>
      <c r="G126" s="228" t="s">
        <v>1062</v>
      </c>
      <c r="H126" s="588" t="s">
        <v>1441</v>
      </c>
    </row>
    <row r="127" spans="1:16" ht="138.6" customHeight="1" thickBot="1">
      <c r="A127" s="589"/>
      <c r="B127" s="590" t="s">
        <v>1483</v>
      </c>
      <c r="C127" s="556" t="s">
        <v>1442</v>
      </c>
      <c r="D127" s="307" t="s">
        <v>1443</v>
      </c>
      <c r="E127" s="307" t="s">
        <v>1444</v>
      </c>
      <c r="F127" s="307" t="s">
        <v>1445</v>
      </c>
      <c r="G127" s="81" t="s">
        <v>1430</v>
      </c>
      <c r="H127" s="233" t="s">
        <v>1484</v>
      </c>
    </row>
    <row r="128" spans="1:16" ht="17.25" thickBot="1"/>
    <row r="129" spans="1:23" ht="17.25" thickBot="1">
      <c r="A129" s="1162" t="s">
        <v>1040</v>
      </c>
      <c r="B129" s="1142" t="s">
        <v>1485</v>
      </c>
      <c r="C129" s="918" t="s">
        <v>422</v>
      </c>
      <c r="D129" s="919"/>
      <c r="E129" s="919"/>
      <c r="F129" s="919"/>
      <c r="G129" s="919"/>
      <c r="H129" s="919"/>
      <c r="I129" s="920"/>
      <c r="J129" s="455"/>
    </row>
    <row r="130" spans="1:23" ht="51.75" customHeight="1">
      <c r="A130" s="1163"/>
      <c r="B130" s="1150"/>
      <c r="C130" s="591"/>
      <c r="D130" s="592"/>
      <c r="E130" s="592"/>
      <c r="F130" s="593"/>
      <c r="G130" s="593"/>
      <c r="H130" s="593"/>
      <c r="I130" s="594"/>
    </row>
    <row r="131" spans="1:23">
      <c r="A131" s="1144"/>
      <c r="B131" s="1145"/>
      <c r="C131" s="506" t="s">
        <v>1486</v>
      </c>
      <c r="D131" s="351" t="s">
        <v>1487</v>
      </c>
      <c r="E131" s="351" t="s">
        <v>1488</v>
      </c>
      <c r="F131" s="351" t="s">
        <v>1048</v>
      </c>
      <c r="G131" s="351" t="s">
        <v>1489</v>
      </c>
      <c r="H131" s="351" t="s">
        <v>1490</v>
      </c>
      <c r="I131" s="546" t="s">
        <v>1050</v>
      </c>
    </row>
    <row r="132" spans="1:23" ht="17.25" customHeight="1">
      <c r="A132" s="1144"/>
      <c r="B132" s="1145"/>
      <c r="C132" s="222">
        <v>302701097</v>
      </c>
      <c r="D132" s="211">
        <v>302701257</v>
      </c>
      <c r="E132" s="211">
        <v>302701258</v>
      </c>
      <c r="F132" s="211">
        <v>302700731</v>
      </c>
      <c r="G132" s="211">
        <v>302701205</v>
      </c>
      <c r="H132" s="211">
        <v>302701534</v>
      </c>
      <c r="I132" s="275">
        <v>302702494</v>
      </c>
    </row>
    <row r="133" spans="1:23">
      <c r="A133" s="1144"/>
      <c r="B133" s="1145"/>
      <c r="C133" s="222" t="s">
        <v>432</v>
      </c>
      <c r="D133" s="211" t="s">
        <v>433</v>
      </c>
      <c r="E133" s="211" t="s">
        <v>433</v>
      </c>
      <c r="F133" s="228" t="s">
        <v>1061</v>
      </c>
      <c r="G133" s="228" t="s">
        <v>1491</v>
      </c>
      <c r="H133" s="228" t="s">
        <v>456</v>
      </c>
      <c r="I133" s="588" t="s">
        <v>1062</v>
      </c>
    </row>
    <row r="134" spans="1:23" ht="117" customHeight="1" thickBot="1">
      <c r="A134" s="1146"/>
      <c r="B134" s="1147"/>
      <c r="C134" s="556" t="s">
        <v>1492</v>
      </c>
      <c r="D134" s="276" t="s">
        <v>1493</v>
      </c>
      <c r="E134" s="276" t="s">
        <v>1494</v>
      </c>
      <c r="F134" s="81" t="s">
        <v>1495</v>
      </c>
      <c r="G134" s="81" t="s">
        <v>1496</v>
      </c>
      <c r="H134" s="81" t="s">
        <v>1497</v>
      </c>
      <c r="I134" s="233" t="s">
        <v>1075</v>
      </c>
    </row>
    <row r="135" spans="1:23" s="470" customFormat="1" ht="20.45" customHeight="1" thickBot="1">
      <c r="A135" s="595"/>
      <c r="B135" s="595"/>
      <c r="C135" s="52"/>
      <c r="D135" s="52"/>
      <c r="E135" s="52"/>
      <c r="F135" s="52"/>
      <c r="G135" s="228"/>
      <c r="H135" s="228"/>
      <c r="I135" s="228"/>
    </row>
    <row r="136" spans="1:23" ht="17.25" thickBot="1">
      <c r="A136" s="1148" t="s">
        <v>1040</v>
      </c>
      <c r="B136" s="1142" t="s">
        <v>1498</v>
      </c>
      <c r="C136" s="918" t="s">
        <v>422</v>
      </c>
      <c r="D136" s="919"/>
      <c r="E136" s="919"/>
      <c r="F136" s="919"/>
      <c r="G136" s="919"/>
      <c r="H136" s="919"/>
      <c r="I136" s="919"/>
      <c r="J136" s="920"/>
    </row>
    <row r="137" spans="1:23" ht="51.75" customHeight="1">
      <c r="A137" s="1149"/>
      <c r="B137" s="1150"/>
      <c r="C137" s="591"/>
      <c r="D137" s="596"/>
      <c r="E137" s="592"/>
      <c r="F137" s="592"/>
      <c r="G137" s="593"/>
      <c r="H137" s="593"/>
      <c r="I137" s="593"/>
      <c r="J137" s="594"/>
    </row>
    <row r="138" spans="1:23">
      <c r="A138" s="1144"/>
      <c r="B138" s="1145"/>
      <c r="C138" s="506" t="s">
        <v>1486</v>
      </c>
      <c r="D138" s="351" t="s">
        <v>1499</v>
      </c>
      <c r="E138" s="351" t="s">
        <v>1487</v>
      </c>
      <c r="F138" s="351" t="s">
        <v>1488</v>
      </c>
      <c r="G138" s="351" t="s">
        <v>1048</v>
      </c>
      <c r="H138" s="351" t="s">
        <v>1489</v>
      </c>
      <c r="I138" s="351" t="s">
        <v>1490</v>
      </c>
      <c r="J138" s="546" t="s">
        <v>1050</v>
      </c>
    </row>
    <row r="139" spans="1:23" ht="17.25" customHeight="1">
      <c r="A139" s="1144"/>
      <c r="B139" s="1145"/>
      <c r="C139" s="222">
        <v>302701097</v>
      </c>
      <c r="D139" s="211">
        <v>302701345</v>
      </c>
      <c r="E139" s="211">
        <v>302701257</v>
      </c>
      <c r="F139" s="211">
        <v>302701258</v>
      </c>
      <c r="G139" s="211">
        <v>302700731</v>
      </c>
      <c r="H139" s="211">
        <v>302701205</v>
      </c>
      <c r="I139" s="211">
        <v>302701534</v>
      </c>
      <c r="J139" s="275">
        <v>302702494</v>
      </c>
    </row>
    <row r="140" spans="1:23">
      <c r="A140" s="1144"/>
      <c r="B140" s="1145"/>
      <c r="C140" s="222" t="s">
        <v>432</v>
      </c>
      <c r="D140" s="211" t="s">
        <v>1500</v>
      </c>
      <c r="E140" s="211" t="s">
        <v>433</v>
      </c>
      <c r="F140" s="211" t="s">
        <v>433</v>
      </c>
      <c r="G140" s="228" t="s">
        <v>1061</v>
      </c>
      <c r="H140" s="228" t="s">
        <v>1491</v>
      </c>
      <c r="I140" s="228" t="s">
        <v>456</v>
      </c>
      <c r="J140" s="588" t="s">
        <v>1062</v>
      </c>
    </row>
    <row r="141" spans="1:23" ht="117" customHeight="1" thickBot="1">
      <c r="A141" s="1146"/>
      <c r="B141" s="1147"/>
      <c r="C141" s="556" t="s">
        <v>1492</v>
      </c>
      <c r="D141" s="276" t="s">
        <v>1501</v>
      </c>
      <c r="E141" s="276" t="s">
        <v>1493</v>
      </c>
      <c r="F141" s="276" t="s">
        <v>1494</v>
      </c>
      <c r="G141" s="81" t="s">
        <v>1073</v>
      </c>
      <c r="H141" s="81" t="s">
        <v>1496</v>
      </c>
      <c r="I141" s="81" t="s">
        <v>1497</v>
      </c>
      <c r="J141" s="233" t="s">
        <v>1075</v>
      </c>
    </row>
    <row r="142" spans="1:23" ht="17.25" thickBot="1">
      <c r="P142" s="510"/>
      <c r="Q142" s="509"/>
      <c r="R142" s="510"/>
      <c r="S142" s="511"/>
      <c r="T142" s="509"/>
      <c r="U142" s="509"/>
      <c r="V142" s="510"/>
      <c r="W142" s="512"/>
    </row>
    <row r="143" spans="1:23" ht="17.25" thickBot="1">
      <c r="A143" s="1151" t="s">
        <v>1502</v>
      </c>
      <c r="B143" s="1152" t="s">
        <v>1503</v>
      </c>
      <c r="C143" s="903" t="s">
        <v>422</v>
      </c>
      <c r="D143" s="905"/>
    </row>
    <row r="144" spans="1:23" ht="88.15" customHeight="1">
      <c r="A144" s="1043"/>
      <c r="B144" s="1153"/>
      <c r="C144" s="560"/>
      <c r="D144" s="597"/>
    </row>
    <row r="145" spans="1:20">
      <c r="A145" s="834"/>
      <c r="B145" s="1126"/>
      <c r="C145" s="563" t="s">
        <v>1504</v>
      </c>
      <c r="D145" s="598" t="s">
        <v>1505</v>
      </c>
      <c r="I145" s="510"/>
      <c r="J145" s="509"/>
      <c r="K145" s="510"/>
      <c r="L145" s="511"/>
      <c r="M145" s="509"/>
      <c r="N145" s="509"/>
      <c r="O145" s="510"/>
      <c r="P145" s="512"/>
    </row>
    <row r="146" spans="1:20" ht="17.25" customHeight="1">
      <c r="A146" s="834"/>
      <c r="B146" s="1126"/>
      <c r="C146" s="566">
        <v>302701261</v>
      </c>
      <c r="D146" s="599">
        <v>302701260</v>
      </c>
      <c r="I146" s="510"/>
      <c r="J146" s="509"/>
      <c r="K146" s="510"/>
      <c r="L146" s="511"/>
      <c r="M146" s="509"/>
      <c r="N146" s="509"/>
      <c r="O146" s="510"/>
      <c r="P146" s="512"/>
    </row>
    <row r="147" spans="1:20">
      <c r="A147" s="834"/>
      <c r="B147" s="1126"/>
      <c r="C147" s="600" t="s">
        <v>433</v>
      </c>
      <c r="D147" s="601" t="s">
        <v>406</v>
      </c>
      <c r="K147" s="510"/>
      <c r="L147" s="509"/>
      <c r="M147" s="510"/>
      <c r="N147" s="511"/>
      <c r="O147" s="509"/>
      <c r="P147" s="509"/>
      <c r="Q147" s="510"/>
      <c r="R147" s="512"/>
    </row>
    <row r="148" spans="1:20" ht="49.5" customHeight="1">
      <c r="A148" s="834"/>
      <c r="B148" s="1126"/>
      <c r="C148" s="1006" t="s">
        <v>1506</v>
      </c>
      <c r="D148" s="1007" t="s">
        <v>1507</v>
      </c>
      <c r="K148" s="510"/>
      <c r="L148" s="509"/>
      <c r="M148" s="510"/>
      <c r="N148" s="511"/>
      <c r="O148" s="509"/>
      <c r="P148" s="509"/>
      <c r="Q148" s="510"/>
      <c r="R148" s="512"/>
    </row>
    <row r="149" spans="1:20" ht="48" customHeight="1" thickBot="1">
      <c r="A149" s="958"/>
      <c r="B149" s="1127"/>
      <c r="C149" s="1140"/>
      <c r="D149" s="1141"/>
      <c r="M149" s="510"/>
      <c r="N149" s="509"/>
      <c r="O149" s="510"/>
      <c r="P149" s="511"/>
      <c r="Q149" s="509"/>
      <c r="R149" s="509"/>
      <c r="S149" s="510"/>
      <c r="T149" s="512"/>
    </row>
    <row r="150" spans="1:20" ht="16.5" customHeight="1" thickBot="1">
      <c r="A150" s="40"/>
      <c r="B150" s="40"/>
      <c r="C150" s="32"/>
      <c r="D150" s="32"/>
      <c r="M150" s="510"/>
      <c r="N150" s="509"/>
      <c r="O150" s="510"/>
      <c r="P150" s="511"/>
      <c r="Q150" s="509"/>
      <c r="R150" s="509"/>
      <c r="S150" s="510"/>
      <c r="T150" s="512"/>
    </row>
    <row r="151" spans="1:20" ht="15.6" customHeight="1" thickBot="1">
      <c r="A151" s="833" t="s">
        <v>1508</v>
      </c>
      <c r="B151" s="1142" t="s">
        <v>1509</v>
      </c>
      <c r="C151" s="903" t="s">
        <v>422</v>
      </c>
      <c r="D151" s="904"/>
      <c r="E151" s="904"/>
      <c r="F151" s="904"/>
      <c r="G151" s="904"/>
      <c r="H151" s="905"/>
      <c r="M151" s="510"/>
      <c r="N151" s="509"/>
      <c r="O151" s="510"/>
      <c r="P151" s="511"/>
      <c r="Q151" s="509"/>
      <c r="R151" s="509"/>
      <c r="S151" s="510"/>
      <c r="T151" s="512"/>
    </row>
    <row r="152" spans="1:20" ht="82.9" customHeight="1">
      <c r="A152" s="834"/>
      <c r="B152" s="1143"/>
      <c r="C152" s="559"/>
      <c r="D152" s="235"/>
      <c r="E152" s="235"/>
      <c r="F152" s="235"/>
      <c r="G152" s="235"/>
      <c r="H152" s="376"/>
      <c r="M152" s="510"/>
      <c r="N152" s="509"/>
      <c r="O152" s="510"/>
      <c r="P152" s="511"/>
      <c r="Q152" s="509"/>
      <c r="R152" s="509"/>
      <c r="S152" s="510"/>
      <c r="T152" s="512"/>
    </row>
    <row r="153" spans="1:20" ht="15.6" customHeight="1">
      <c r="A153" s="834"/>
      <c r="B153" s="1143"/>
      <c r="C153" s="506" t="s">
        <v>1510</v>
      </c>
      <c r="D153" s="351" t="s">
        <v>1511</v>
      </c>
      <c r="E153" s="351" t="s">
        <v>1512</v>
      </c>
      <c r="F153" s="351" t="s">
        <v>1513</v>
      </c>
      <c r="G153" s="351" t="s">
        <v>1514</v>
      </c>
      <c r="H153" s="546" t="s">
        <v>1515</v>
      </c>
      <c r="M153" s="510"/>
      <c r="N153" s="509"/>
      <c r="O153" s="510"/>
      <c r="P153" s="511"/>
      <c r="Q153" s="509"/>
      <c r="R153" s="509"/>
      <c r="S153" s="510"/>
      <c r="T153" s="512"/>
    </row>
    <row r="154" spans="1:20" ht="13.5" customHeight="1">
      <c r="A154" s="834"/>
      <c r="B154" s="1143"/>
      <c r="C154" s="42">
        <v>302700694</v>
      </c>
      <c r="D154" s="32">
        <v>302701706</v>
      </c>
      <c r="E154" s="227">
        <v>302701707</v>
      </c>
      <c r="F154" s="227">
        <v>302701204</v>
      </c>
      <c r="G154" s="227">
        <v>302702126</v>
      </c>
      <c r="H154" s="323">
        <v>302702027</v>
      </c>
      <c r="M154" s="510"/>
      <c r="N154" s="509"/>
      <c r="O154" s="510"/>
      <c r="P154" s="511"/>
      <c r="Q154" s="509"/>
      <c r="R154" s="509"/>
      <c r="S154" s="510"/>
      <c r="T154" s="512"/>
    </row>
    <row r="155" spans="1:20" ht="106.9" customHeight="1">
      <c r="A155" s="343" t="s">
        <v>1502</v>
      </c>
      <c r="B155" s="162" t="s">
        <v>1516</v>
      </c>
      <c r="C155" s="130" t="s">
        <v>406</v>
      </c>
      <c r="D155" s="129" t="s">
        <v>1517</v>
      </c>
      <c r="E155" s="227" t="s">
        <v>784</v>
      </c>
      <c r="F155" s="227" t="s">
        <v>1518</v>
      </c>
      <c r="G155" s="227" t="s">
        <v>1519</v>
      </c>
      <c r="H155" s="323" t="s">
        <v>404</v>
      </c>
      <c r="M155" s="510"/>
      <c r="N155" s="509"/>
      <c r="O155" s="510"/>
      <c r="P155" s="511"/>
      <c r="Q155" s="509"/>
      <c r="R155" s="509"/>
      <c r="S155" s="510"/>
      <c r="T155" s="512"/>
    </row>
    <row r="156" spans="1:20" ht="107.45" customHeight="1" thickBot="1">
      <c r="A156" s="445" t="s">
        <v>1520</v>
      </c>
      <c r="B156" s="383" t="s">
        <v>1521</v>
      </c>
      <c r="C156" s="79" t="s">
        <v>1522</v>
      </c>
      <c r="D156" s="80" t="s">
        <v>1523</v>
      </c>
      <c r="E156" s="80" t="s">
        <v>1524</v>
      </c>
      <c r="F156" s="80" t="s">
        <v>1081</v>
      </c>
      <c r="G156" s="80" t="s">
        <v>1082</v>
      </c>
      <c r="H156" s="70" t="s">
        <v>1525</v>
      </c>
      <c r="M156" s="510"/>
      <c r="N156" s="509"/>
      <c r="O156" s="510"/>
      <c r="P156" s="511"/>
      <c r="Q156" s="509"/>
      <c r="R156" s="509"/>
      <c r="S156" s="510"/>
      <c r="T156" s="512"/>
    </row>
    <row r="157" spans="1:20" ht="16.5" customHeight="1" thickBot="1">
      <c r="A157" s="40"/>
      <c r="B157" s="40"/>
      <c r="C157" s="32"/>
      <c r="D157" s="32"/>
      <c r="M157" s="510"/>
      <c r="N157" s="509"/>
      <c r="O157" s="510"/>
      <c r="P157" s="511"/>
      <c r="Q157" s="509"/>
      <c r="R157" s="509"/>
      <c r="S157" s="510"/>
      <c r="T157" s="512"/>
    </row>
    <row r="158" spans="1:20" ht="17.25" thickBot="1">
      <c r="A158" s="1130" t="s">
        <v>1526</v>
      </c>
      <c r="B158" s="1132" t="s">
        <v>1527</v>
      </c>
      <c r="C158" s="903" t="s">
        <v>422</v>
      </c>
      <c r="D158" s="904"/>
      <c r="E158" s="904"/>
      <c r="F158" s="905"/>
      <c r="G158" s="455"/>
    </row>
    <row r="159" spans="1:20" ht="79.5" customHeight="1">
      <c r="A159" s="1131"/>
      <c r="B159" s="1139"/>
      <c r="C159" s="140"/>
      <c r="D159" s="235"/>
      <c r="E159" s="235"/>
      <c r="F159" s="376"/>
      <c r="G159" s="345"/>
    </row>
    <row r="160" spans="1:20">
      <c r="A160" s="834"/>
      <c r="B160" s="1064"/>
      <c r="C160" s="506" t="s">
        <v>1528</v>
      </c>
      <c r="D160" s="351" t="s">
        <v>1529</v>
      </c>
      <c r="E160" s="351" t="s">
        <v>1530</v>
      </c>
      <c r="F160" s="546" t="s">
        <v>967</v>
      </c>
      <c r="G160" s="529"/>
      <c r="H160" s="509"/>
      <c r="I160" s="510"/>
      <c r="J160" s="511"/>
      <c r="K160" s="509"/>
      <c r="L160" s="509"/>
      <c r="M160" s="510"/>
      <c r="N160" s="512"/>
    </row>
    <row r="161" spans="1:19" ht="17.25" customHeight="1">
      <c r="A161" s="834"/>
      <c r="B161" s="1064"/>
      <c r="C161" s="130">
        <v>302701702</v>
      </c>
      <c r="D161" s="52">
        <v>302701701</v>
      </c>
      <c r="E161" s="52">
        <v>302702523</v>
      </c>
      <c r="F161" s="176">
        <v>302702054</v>
      </c>
      <c r="G161" s="52"/>
      <c r="H161" s="509"/>
      <c r="I161" s="510"/>
      <c r="J161" s="511"/>
      <c r="K161" s="509"/>
      <c r="L161" s="509"/>
      <c r="M161" s="510"/>
      <c r="N161" s="512"/>
    </row>
    <row r="162" spans="1:19" ht="33">
      <c r="A162" s="834"/>
      <c r="B162" s="1064"/>
      <c r="C162" s="130" t="s">
        <v>1531</v>
      </c>
      <c r="D162" s="52" t="s">
        <v>1532</v>
      </c>
      <c r="E162" s="52" t="s">
        <v>975</v>
      </c>
      <c r="F162" s="275" t="s">
        <v>1533</v>
      </c>
      <c r="G162" s="52"/>
      <c r="I162" s="510"/>
      <c r="J162" s="509"/>
      <c r="K162" s="510"/>
      <c r="L162" s="511"/>
      <c r="M162" s="509"/>
      <c r="N162" s="509"/>
      <c r="O162" s="510"/>
      <c r="P162" s="512"/>
    </row>
    <row r="163" spans="1:19" ht="73.150000000000006" customHeight="1">
      <c r="A163" s="834"/>
      <c r="B163" s="1064"/>
      <c r="C163" s="994" t="s">
        <v>1534</v>
      </c>
      <c r="D163" s="923" t="s">
        <v>1535</v>
      </c>
      <c r="E163" s="923" t="s">
        <v>980</v>
      </c>
      <c r="F163" s="911" t="s">
        <v>978</v>
      </c>
      <c r="G163" s="1138"/>
      <c r="I163" s="510"/>
      <c r="J163" s="509"/>
      <c r="K163" s="510"/>
      <c r="L163" s="511"/>
      <c r="M163" s="509"/>
      <c r="N163" s="509"/>
      <c r="O163" s="510"/>
      <c r="P163" s="512"/>
    </row>
    <row r="164" spans="1:19" ht="16.5" customHeight="1" thickBot="1">
      <c r="A164" s="958"/>
      <c r="B164" s="1065"/>
      <c r="C164" s="962"/>
      <c r="D164" s="924"/>
      <c r="E164" s="924"/>
      <c r="F164" s="912"/>
      <c r="G164" s="1138"/>
      <c r="K164" s="510"/>
      <c r="L164" s="509"/>
      <c r="M164" s="510"/>
      <c r="N164" s="511"/>
      <c r="O164" s="509"/>
      <c r="P164" s="509"/>
      <c r="Q164" s="510"/>
      <c r="R164" s="512"/>
    </row>
    <row r="165" spans="1:19" ht="16.5" customHeight="1" thickBot="1">
      <c r="A165" s="40"/>
      <c r="B165" s="40"/>
      <c r="C165" s="126"/>
      <c r="G165" s="470"/>
      <c r="K165" s="510"/>
      <c r="L165" s="509"/>
      <c r="M165" s="510"/>
      <c r="N165" s="511"/>
      <c r="O165" s="509"/>
      <c r="P165" s="509"/>
      <c r="Q165" s="510"/>
      <c r="R165" s="512"/>
    </row>
    <row r="166" spans="1:19" ht="17.25" thickBot="1">
      <c r="A166" s="1130" t="s">
        <v>1526</v>
      </c>
      <c r="B166" s="1134" t="s">
        <v>1536</v>
      </c>
      <c r="C166" s="903" t="s">
        <v>422</v>
      </c>
      <c r="D166" s="904"/>
      <c r="E166" s="904"/>
      <c r="F166" s="905"/>
      <c r="G166" s="455"/>
    </row>
    <row r="167" spans="1:19" ht="79.5" customHeight="1">
      <c r="A167" s="1131"/>
      <c r="B167" s="1133"/>
      <c r="C167" s="602"/>
      <c r="D167" s="596"/>
      <c r="E167" s="596"/>
      <c r="F167" s="553"/>
      <c r="G167" s="345"/>
    </row>
    <row r="168" spans="1:19">
      <c r="A168" s="834"/>
      <c r="B168" s="1126"/>
      <c r="C168" s="506" t="s">
        <v>1537</v>
      </c>
      <c r="D168" s="351" t="s">
        <v>1538</v>
      </c>
      <c r="E168" s="351" t="s">
        <v>1530</v>
      </c>
      <c r="F168" s="546" t="s">
        <v>985</v>
      </c>
      <c r="G168" s="529"/>
      <c r="H168" s="509"/>
      <c r="I168" s="510"/>
      <c r="J168" s="511"/>
      <c r="K168" s="509"/>
      <c r="L168" s="509"/>
      <c r="M168" s="510"/>
      <c r="N168" s="512"/>
    </row>
    <row r="169" spans="1:19" ht="17.25" customHeight="1">
      <c r="A169" s="834"/>
      <c r="B169" s="1126"/>
      <c r="C169" s="130">
        <v>302701704</v>
      </c>
      <c r="D169" s="52">
        <v>302701703</v>
      </c>
      <c r="E169" s="52">
        <v>302702523</v>
      </c>
      <c r="F169" s="176">
        <v>302702052</v>
      </c>
      <c r="G169" s="52"/>
      <c r="H169" s="509"/>
      <c r="I169" s="510"/>
      <c r="J169" s="511"/>
      <c r="K169" s="509"/>
      <c r="L169" s="509"/>
      <c r="M169" s="510"/>
      <c r="N169" s="512"/>
    </row>
    <row r="170" spans="1:19" ht="33">
      <c r="A170" s="834"/>
      <c r="B170" s="1126"/>
      <c r="C170" s="130" t="s">
        <v>1531</v>
      </c>
      <c r="D170" s="603" t="s">
        <v>1539</v>
      </c>
      <c r="E170" s="211" t="s">
        <v>975</v>
      </c>
      <c r="F170" s="604" t="s">
        <v>1533</v>
      </c>
      <c r="G170" s="139"/>
      <c r="I170" s="510"/>
      <c r="J170" s="509"/>
      <c r="K170" s="510"/>
      <c r="L170" s="511"/>
      <c r="M170" s="509"/>
      <c r="N170" s="509"/>
      <c r="O170" s="510"/>
      <c r="P170" s="512"/>
    </row>
    <row r="171" spans="1:19" ht="49.5" customHeight="1">
      <c r="A171" s="834"/>
      <c r="B171" s="1126"/>
      <c r="C171" s="994" t="s">
        <v>1540</v>
      </c>
      <c r="D171" s="923" t="s">
        <v>1541</v>
      </c>
      <c r="E171" s="923" t="s">
        <v>980</v>
      </c>
      <c r="F171" s="911" t="s">
        <v>978</v>
      </c>
      <c r="G171" s="1138"/>
      <c r="I171" s="510"/>
      <c r="J171" s="509"/>
      <c r="K171" s="510"/>
      <c r="L171" s="511"/>
      <c r="M171" s="509"/>
      <c r="N171" s="509"/>
      <c r="O171" s="510"/>
      <c r="P171" s="512"/>
    </row>
    <row r="172" spans="1:19" ht="16.5" customHeight="1" thickBot="1">
      <c r="A172" s="958"/>
      <c r="B172" s="1127"/>
      <c r="C172" s="962"/>
      <c r="D172" s="924"/>
      <c r="E172" s="924"/>
      <c r="F172" s="912"/>
      <c r="G172" s="1138"/>
      <c r="K172" s="510"/>
      <c r="L172" s="509"/>
      <c r="M172" s="510"/>
      <c r="N172" s="511"/>
      <c r="O172" s="509"/>
      <c r="P172" s="509"/>
      <c r="Q172" s="510"/>
      <c r="R172" s="512"/>
    </row>
    <row r="173" spans="1:19" ht="16.5" customHeight="1">
      <c r="A173" s="40"/>
      <c r="B173" s="40"/>
      <c r="C173" s="126"/>
      <c r="L173" s="510"/>
      <c r="M173" s="509"/>
      <c r="N173" s="510"/>
      <c r="O173" s="511"/>
      <c r="P173" s="509"/>
      <c r="Q173" s="509"/>
      <c r="R173" s="510"/>
      <c r="S173" s="512"/>
    </row>
    <row r="174" spans="1:19" ht="17.25" thickBot="1"/>
    <row r="175" spans="1:19" ht="17.25" thickBot="1">
      <c r="A175" s="1130" t="s">
        <v>1542</v>
      </c>
      <c r="B175" s="1132" t="s">
        <v>1543</v>
      </c>
      <c r="C175" s="918" t="s">
        <v>422</v>
      </c>
      <c r="D175" s="919"/>
      <c r="E175" s="919"/>
      <c r="F175" s="919"/>
      <c r="G175" s="919"/>
      <c r="H175" s="920"/>
    </row>
    <row r="176" spans="1:19" ht="79.5" customHeight="1">
      <c r="A176" s="1131"/>
      <c r="B176" s="1133"/>
      <c r="C176" s="605"/>
      <c r="D176" s="311"/>
      <c r="E176" s="596"/>
      <c r="F176" s="596"/>
      <c r="G176" s="157"/>
      <c r="H176" s="246"/>
    </row>
    <row r="177" spans="1:21">
      <c r="A177" s="834"/>
      <c r="B177" s="1126"/>
      <c r="C177" s="506" t="s">
        <v>1544</v>
      </c>
      <c r="D177" s="351" t="s">
        <v>1545</v>
      </c>
      <c r="E177" s="351" t="s">
        <v>967</v>
      </c>
      <c r="F177" s="351" t="s">
        <v>1546</v>
      </c>
      <c r="G177" s="45" t="s">
        <v>969</v>
      </c>
      <c r="H177" s="46" t="s">
        <v>970</v>
      </c>
      <c r="J177" s="511"/>
      <c r="K177" s="509"/>
      <c r="L177" s="509"/>
      <c r="M177" s="510"/>
      <c r="N177" s="512"/>
    </row>
    <row r="178" spans="1:21" ht="17.25" customHeight="1">
      <c r="A178" s="834"/>
      <c r="B178" s="1126"/>
      <c r="C178" s="130">
        <v>302701814</v>
      </c>
      <c r="D178" s="52">
        <v>302701880</v>
      </c>
      <c r="E178" s="52">
        <v>302702054</v>
      </c>
      <c r="F178" s="52">
        <v>302702068</v>
      </c>
      <c r="G178" s="32">
        <v>302702495</v>
      </c>
      <c r="H178" s="223">
        <v>302702592</v>
      </c>
      <c r="J178" s="511"/>
      <c r="K178" s="509"/>
      <c r="L178" s="509"/>
      <c r="M178" s="510"/>
      <c r="N178" s="512"/>
    </row>
    <row r="179" spans="1:21" ht="33">
      <c r="A179" s="834"/>
      <c r="B179" s="1126"/>
      <c r="C179" s="130" t="s">
        <v>1547</v>
      </c>
      <c r="D179" s="52" t="s">
        <v>1547</v>
      </c>
      <c r="E179" s="211" t="s">
        <v>1533</v>
      </c>
      <c r="F179" s="211" t="s">
        <v>1097</v>
      </c>
      <c r="G179" s="32" t="s">
        <v>992</v>
      </c>
      <c r="H179" s="223" t="s">
        <v>606</v>
      </c>
      <c r="J179" s="509"/>
      <c r="K179" s="510"/>
      <c r="L179" s="511"/>
      <c r="M179" s="509"/>
      <c r="N179" s="509"/>
      <c r="O179" s="510"/>
      <c r="P179" s="512"/>
    </row>
    <row r="180" spans="1:21" ht="115.9" customHeight="1" thickBot="1">
      <c r="A180" s="958"/>
      <c r="B180" s="1127"/>
      <c r="C180" s="306" t="s">
        <v>1548</v>
      </c>
      <c r="D180" s="276" t="s">
        <v>1549</v>
      </c>
      <c r="E180" s="276" t="s">
        <v>978</v>
      </c>
      <c r="F180" s="276" t="s">
        <v>1550</v>
      </c>
      <c r="G180" s="80" t="s">
        <v>980</v>
      </c>
      <c r="H180" s="233" t="s">
        <v>1551</v>
      </c>
      <c r="I180" s="510"/>
      <c r="J180" s="509"/>
      <c r="K180" s="510"/>
      <c r="L180" s="511"/>
      <c r="M180" s="509"/>
      <c r="N180" s="509"/>
      <c r="O180" s="510"/>
      <c r="P180" s="512"/>
    </row>
    <row r="181" spans="1:21" ht="16.5" customHeight="1" thickBot="1">
      <c r="A181" s="40"/>
      <c r="B181" s="40"/>
      <c r="C181" s="40"/>
      <c r="D181" s="40"/>
      <c r="E181" s="126"/>
      <c r="F181" s="606"/>
      <c r="H181" s="235"/>
      <c r="I181" s="235"/>
      <c r="M181" s="510"/>
      <c r="N181" s="509"/>
      <c r="O181" s="510"/>
      <c r="P181" s="511"/>
      <c r="Q181" s="509"/>
      <c r="R181" s="509"/>
      <c r="S181" s="510"/>
      <c r="T181" s="512"/>
    </row>
    <row r="182" spans="1:21" ht="17.25" thickBot="1">
      <c r="A182" s="1130" t="s">
        <v>1542</v>
      </c>
      <c r="B182" s="1134" t="s">
        <v>1552</v>
      </c>
      <c r="C182" s="1135" t="s">
        <v>1553</v>
      </c>
      <c r="D182" s="1136"/>
      <c r="E182" s="1136"/>
      <c r="F182" s="1137"/>
      <c r="G182" s="607"/>
    </row>
    <row r="183" spans="1:21" ht="79.5" customHeight="1">
      <c r="A183" s="1131"/>
      <c r="B183" s="1133"/>
      <c r="C183" s="140"/>
      <c r="D183" s="129"/>
      <c r="E183" s="227"/>
      <c r="F183" s="41"/>
    </row>
    <row r="184" spans="1:21">
      <c r="A184" s="834"/>
      <c r="B184" s="1126"/>
      <c r="C184" s="506" t="s">
        <v>990</v>
      </c>
      <c r="D184" s="351" t="s">
        <v>991</v>
      </c>
      <c r="E184" s="351" t="s">
        <v>985</v>
      </c>
      <c r="F184" s="46" t="s">
        <v>969</v>
      </c>
      <c r="G184" s="510"/>
      <c r="H184" s="511"/>
      <c r="I184" s="509"/>
      <c r="J184" s="509"/>
      <c r="K184" s="510"/>
      <c r="L184" s="512"/>
    </row>
    <row r="185" spans="1:21" ht="17.25" customHeight="1">
      <c r="A185" s="834"/>
      <c r="B185" s="1126"/>
      <c r="C185" s="130">
        <v>302701881</v>
      </c>
      <c r="D185" s="52">
        <v>302702114</v>
      </c>
      <c r="E185" s="52">
        <v>302702052</v>
      </c>
      <c r="F185" s="41">
        <v>302702495</v>
      </c>
      <c r="G185" s="510"/>
      <c r="H185" s="511"/>
      <c r="I185" s="509"/>
      <c r="J185" s="509"/>
      <c r="K185" s="510"/>
      <c r="L185" s="512"/>
    </row>
    <row r="186" spans="1:21" ht="33">
      <c r="A186" s="834"/>
      <c r="B186" s="1126"/>
      <c r="C186" s="222" t="s">
        <v>1554</v>
      </c>
      <c r="D186" s="211" t="s">
        <v>1554</v>
      </c>
      <c r="E186" s="211" t="s">
        <v>1533</v>
      </c>
      <c r="F186" s="41" t="s">
        <v>992</v>
      </c>
      <c r="G186" s="510"/>
      <c r="H186" s="509"/>
      <c r="I186" s="510"/>
      <c r="J186" s="511"/>
      <c r="K186" s="509"/>
      <c r="L186" s="509"/>
      <c r="M186" s="510"/>
      <c r="N186" s="512"/>
    </row>
    <row r="187" spans="1:21" ht="133.15" customHeight="1" thickBot="1">
      <c r="A187" s="958"/>
      <c r="B187" s="1127"/>
      <c r="C187" s="306" t="s">
        <v>993</v>
      </c>
      <c r="D187" s="276" t="s">
        <v>995</v>
      </c>
      <c r="E187" s="276" t="s">
        <v>978</v>
      </c>
      <c r="F187" s="70" t="s">
        <v>980</v>
      </c>
      <c r="G187" s="510"/>
      <c r="H187" s="509"/>
      <c r="I187" s="510"/>
      <c r="J187" s="511"/>
      <c r="K187" s="509"/>
      <c r="L187" s="509"/>
      <c r="M187" s="510"/>
      <c r="N187" s="512"/>
    </row>
    <row r="188" spans="1:21" ht="16.5" customHeight="1">
      <c r="A188" s="40"/>
      <c r="B188" s="40"/>
      <c r="C188" s="40"/>
      <c r="D188" s="40"/>
      <c r="E188" s="126"/>
      <c r="N188" s="510"/>
      <c r="O188" s="509"/>
      <c r="P188" s="510"/>
      <c r="Q188" s="511"/>
      <c r="R188" s="509"/>
      <c r="S188" s="509"/>
      <c r="T188" s="510"/>
      <c r="U188" s="512"/>
    </row>
    <row r="189" spans="1:21" ht="31.5" customHeight="1" thickBot="1">
      <c r="P189" s="509"/>
      <c r="Q189" s="509"/>
      <c r="R189" s="510"/>
      <c r="S189" s="512"/>
    </row>
    <row r="190" spans="1:21" ht="16.5" customHeight="1" thickBot="1">
      <c r="A190" s="1042" t="s">
        <v>1555</v>
      </c>
      <c r="B190" s="1128" t="s">
        <v>1556</v>
      </c>
      <c r="C190" s="903" t="s">
        <v>611</v>
      </c>
      <c r="D190" s="905"/>
      <c r="E190" s="178" t="s">
        <v>1557</v>
      </c>
      <c r="F190" s="455"/>
      <c r="G190" s="455"/>
      <c r="H190" s="1051"/>
      <c r="I190" s="1051"/>
      <c r="J190" s="1051"/>
      <c r="K190" s="1051"/>
      <c r="L190" s="1051"/>
      <c r="M190" s="1051"/>
      <c r="N190" s="1051"/>
      <c r="O190" s="1051"/>
      <c r="U190" s="512"/>
    </row>
    <row r="191" spans="1:21" ht="73.5" customHeight="1">
      <c r="A191" s="1043"/>
      <c r="B191" s="1129"/>
      <c r="C191" s="39"/>
      <c r="D191" s="129"/>
      <c r="E191" s="608"/>
      <c r="F191" s="609"/>
      <c r="G191" s="32"/>
      <c r="H191" s="32"/>
      <c r="I191" s="32"/>
      <c r="J191" s="32"/>
      <c r="K191" s="77"/>
      <c r="L191" s="32"/>
      <c r="M191" s="32"/>
      <c r="N191" s="139"/>
      <c r="T191" s="512"/>
    </row>
    <row r="192" spans="1:21">
      <c r="A192" s="921"/>
      <c r="B192" s="911"/>
      <c r="C192" s="506" t="s">
        <v>396</v>
      </c>
      <c r="D192" s="351" t="s">
        <v>1558</v>
      </c>
      <c r="E192" s="508" t="s">
        <v>1559</v>
      </c>
      <c r="F192" s="610"/>
      <c r="G192" s="610"/>
      <c r="H192" s="610"/>
      <c r="I192" s="610"/>
      <c r="J192" s="610"/>
      <c r="K192" s="610"/>
      <c r="L192" s="610"/>
      <c r="M192" s="610"/>
      <c r="N192" s="610"/>
      <c r="T192" s="512"/>
    </row>
    <row r="193" spans="1:22">
      <c r="A193" s="921"/>
      <c r="B193" s="911"/>
      <c r="C193" s="222">
        <v>302701248</v>
      </c>
      <c r="D193" s="211">
        <v>302700585</v>
      </c>
      <c r="E193" s="513">
        <v>302701487</v>
      </c>
      <c r="F193" s="211"/>
      <c r="G193" s="52"/>
      <c r="H193" s="52"/>
      <c r="I193" s="211"/>
      <c r="J193" s="52"/>
      <c r="K193" s="211"/>
      <c r="L193" s="211"/>
      <c r="M193" s="211"/>
      <c r="N193" s="52"/>
      <c r="T193" s="512"/>
    </row>
    <row r="194" spans="1:22">
      <c r="A194" s="921"/>
      <c r="B194" s="911"/>
      <c r="C194" s="222" t="s">
        <v>404</v>
      </c>
      <c r="D194" s="211" t="s">
        <v>406</v>
      </c>
      <c r="E194" s="513" t="s">
        <v>394</v>
      </c>
      <c r="F194" s="52"/>
      <c r="G194" s="211"/>
      <c r="H194" s="211"/>
      <c r="I194" s="211"/>
      <c r="J194" s="52"/>
      <c r="K194" s="52"/>
      <c r="L194" s="211"/>
      <c r="M194" s="211"/>
      <c r="N194" s="211"/>
      <c r="T194" s="512"/>
    </row>
    <row r="195" spans="1:22" ht="52.15" customHeight="1" thickBot="1">
      <c r="A195" s="922"/>
      <c r="B195" s="912"/>
      <c r="C195" s="821" t="s">
        <v>408</v>
      </c>
      <c r="D195" s="809" t="s">
        <v>1560</v>
      </c>
      <c r="E195" s="972" t="s">
        <v>415</v>
      </c>
      <c r="F195" s="32"/>
      <c r="G195" s="32"/>
      <c r="H195" s="32"/>
      <c r="I195" s="32"/>
      <c r="J195" s="32"/>
      <c r="K195" s="32"/>
      <c r="L195" s="32"/>
      <c r="M195" s="32"/>
      <c r="N195" s="32"/>
      <c r="T195" s="512"/>
    </row>
    <row r="196" spans="1:22" ht="16.5" customHeight="1">
      <c r="A196" s="1042" t="s">
        <v>1561</v>
      </c>
      <c r="B196" s="1122" t="s">
        <v>1562</v>
      </c>
      <c r="C196" s="821"/>
      <c r="D196" s="809"/>
      <c r="E196" s="972"/>
      <c r="F196" s="455"/>
      <c r="G196" s="455"/>
      <c r="H196" s="1051"/>
      <c r="I196" s="1051"/>
      <c r="J196" s="1051"/>
      <c r="K196" s="1051"/>
      <c r="L196" s="1051"/>
      <c r="M196" s="1051"/>
      <c r="N196" s="1051"/>
      <c r="O196" s="1051"/>
      <c r="P196" s="235"/>
      <c r="U196" s="512"/>
    </row>
    <row r="197" spans="1:22" ht="96.6" customHeight="1">
      <c r="A197" s="1043"/>
      <c r="B197" s="1123"/>
      <c r="C197" s="821"/>
      <c r="D197" s="809"/>
      <c r="E197" s="972"/>
      <c r="F197" s="77"/>
      <c r="G197" s="32"/>
      <c r="H197" s="32"/>
      <c r="I197" s="32"/>
      <c r="J197" s="32"/>
      <c r="K197" s="77"/>
      <c r="L197" s="32"/>
      <c r="M197" s="32"/>
      <c r="N197" s="139"/>
      <c r="O197" s="235"/>
      <c r="T197" s="512"/>
    </row>
    <row r="198" spans="1:22">
      <c r="A198" s="921"/>
      <c r="B198" s="923"/>
      <c r="C198" s="821"/>
      <c r="D198" s="809"/>
      <c r="E198" s="972"/>
      <c r="F198" s="610"/>
      <c r="G198" s="610"/>
      <c r="H198" s="610"/>
      <c r="I198" s="610"/>
      <c r="J198" s="610"/>
      <c r="K198" s="610"/>
      <c r="L198" s="610"/>
      <c r="M198" s="610"/>
      <c r="N198" s="610"/>
      <c r="O198" s="235"/>
      <c r="T198" s="512"/>
    </row>
    <row r="199" spans="1:22">
      <c r="A199" s="921"/>
      <c r="B199" s="923"/>
      <c r="C199" s="821"/>
      <c r="D199" s="809"/>
      <c r="E199" s="972"/>
      <c r="F199" s="211"/>
      <c r="G199" s="52"/>
      <c r="H199" s="52"/>
      <c r="I199" s="211"/>
      <c r="J199" s="52"/>
      <c r="K199" s="211"/>
      <c r="L199" s="211"/>
      <c r="M199" s="211"/>
      <c r="N199" s="52"/>
      <c r="O199" s="235"/>
      <c r="T199" s="512"/>
    </row>
    <row r="200" spans="1:22">
      <c r="A200" s="921"/>
      <c r="B200" s="923"/>
      <c r="C200" s="821"/>
      <c r="D200" s="809"/>
      <c r="E200" s="972"/>
      <c r="F200" s="52"/>
      <c r="G200" s="211"/>
      <c r="H200" s="211"/>
      <c r="I200" s="211"/>
      <c r="J200" s="52"/>
      <c r="K200" s="52"/>
      <c r="L200" s="211"/>
      <c r="M200" s="211"/>
      <c r="N200" s="211"/>
      <c r="O200" s="235"/>
      <c r="T200" s="512"/>
    </row>
    <row r="201" spans="1:22" ht="52.9" customHeight="1" thickBot="1">
      <c r="A201" s="922"/>
      <c r="B201" s="924"/>
      <c r="C201" s="822"/>
      <c r="D201" s="810"/>
      <c r="E201" s="973"/>
      <c r="F201" s="32"/>
      <c r="G201" s="32"/>
      <c r="H201" s="32"/>
      <c r="I201" s="32"/>
      <c r="J201" s="32"/>
      <c r="K201" s="32"/>
      <c r="L201" s="32"/>
      <c r="M201" s="32"/>
      <c r="N201" s="32"/>
      <c r="O201" s="235"/>
      <c r="T201" s="512"/>
    </row>
    <row r="202" spans="1:22" ht="17.25" customHeight="1">
      <c r="A202" s="1124"/>
      <c r="B202" s="1124"/>
      <c r="C202" s="1125"/>
      <c r="D202" s="1125"/>
      <c r="E202" s="1009"/>
      <c r="F202" s="1009"/>
      <c r="G202" s="1009"/>
      <c r="H202" s="1009"/>
      <c r="I202" s="1009"/>
      <c r="J202" s="1009"/>
      <c r="K202" s="1009"/>
      <c r="L202" s="1009"/>
      <c r="M202" s="1009"/>
      <c r="N202" s="1009"/>
      <c r="O202" s="1009"/>
      <c r="P202" s="1009"/>
      <c r="Q202" s="235"/>
      <c r="V202" s="512"/>
    </row>
    <row r="204" spans="1:22" ht="17.25" thickBot="1">
      <c r="A204" s="279"/>
      <c r="B204" s="279"/>
      <c r="C204" s="32"/>
      <c r="D204" s="32"/>
      <c r="E204" s="32"/>
    </row>
    <row r="205" spans="1:22">
      <c r="B205" s="611"/>
      <c r="C205" s="612" t="s">
        <v>1563</v>
      </c>
      <c r="E205" s="605"/>
      <c r="F205" s="612" t="s">
        <v>1048</v>
      </c>
    </row>
    <row r="206" spans="1:22">
      <c r="B206" s="1118"/>
      <c r="C206" s="323">
        <v>302700631</v>
      </c>
      <c r="E206" s="1120"/>
      <c r="F206" s="323">
        <v>302700731</v>
      </c>
    </row>
    <row r="207" spans="1:22" ht="33">
      <c r="B207" s="1118"/>
      <c r="C207" s="323" t="s">
        <v>1100</v>
      </c>
      <c r="E207" s="1120"/>
      <c r="F207" s="323" t="s">
        <v>1564</v>
      </c>
    </row>
    <row r="208" spans="1:22" ht="116.25" thickBot="1">
      <c r="B208" s="1119"/>
      <c r="C208" s="169" t="s">
        <v>1565</v>
      </c>
      <c r="E208" s="1121"/>
      <c r="F208" s="169" t="s">
        <v>1073</v>
      </c>
    </row>
  </sheetData>
  <mergeCells count="241">
    <mergeCell ref="A11:A17"/>
    <mergeCell ref="B11:B15"/>
    <mergeCell ref="B16:B17"/>
    <mergeCell ref="C16:C17"/>
    <mergeCell ref="A19:A20"/>
    <mergeCell ref="B19:B20"/>
    <mergeCell ref="C19:K19"/>
    <mergeCell ref="A1:J1"/>
    <mergeCell ref="C2:J2"/>
    <mergeCell ref="A3:A4"/>
    <mergeCell ref="B3:B4"/>
    <mergeCell ref="C3:G3"/>
    <mergeCell ref="A5:A8"/>
    <mergeCell ref="B5:B8"/>
    <mergeCell ref="A21:B24"/>
    <mergeCell ref="A27:A29"/>
    <mergeCell ref="B27:B29"/>
    <mergeCell ref="C27:S27"/>
    <mergeCell ref="C28:C29"/>
    <mergeCell ref="D28:D29"/>
    <mergeCell ref="E28:E29"/>
    <mergeCell ref="F28:F29"/>
    <mergeCell ref="G28:G29"/>
    <mergeCell ref="H28:H29"/>
    <mergeCell ref="O28:O29"/>
    <mergeCell ref="P28:P29"/>
    <mergeCell ref="Q28:Q29"/>
    <mergeCell ref="R28:R29"/>
    <mergeCell ref="S28:S29"/>
    <mergeCell ref="M28:M29"/>
    <mergeCell ref="N28:N29"/>
    <mergeCell ref="A30:B36"/>
    <mergeCell ref="C33:C36"/>
    <mergeCell ref="D33:D36"/>
    <mergeCell ref="E33:E36"/>
    <mergeCell ref="F33:F36"/>
    <mergeCell ref="I28:I29"/>
    <mergeCell ref="J28:J29"/>
    <mergeCell ref="K28:K29"/>
    <mergeCell ref="L28:L29"/>
    <mergeCell ref="S33:S36"/>
    <mergeCell ref="A39:A41"/>
    <mergeCell ref="B39:B41"/>
    <mergeCell ref="C39:T39"/>
    <mergeCell ref="C40:C41"/>
    <mergeCell ref="D40:D41"/>
    <mergeCell ref="E40:E41"/>
    <mergeCell ref="F40:F41"/>
    <mergeCell ref="G40:G41"/>
    <mergeCell ref="H40:H41"/>
    <mergeCell ref="M33:M36"/>
    <mergeCell ref="N33:N36"/>
    <mergeCell ref="O33:O36"/>
    <mergeCell ref="P33:P36"/>
    <mergeCell ref="Q33:Q36"/>
    <mergeCell ref="R33:R36"/>
    <mergeCell ref="G33:G36"/>
    <mergeCell ref="H33:H36"/>
    <mergeCell ref="I33:I36"/>
    <mergeCell ref="J33:J36"/>
    <mergeCell ref="K33:K36"/>
    <mergeCell ref="L33:L36"/>
    <mergeCell ref="O40:O41"/>
    <mergeCell ref="P40:P41"/>
    <mergeCell ref="Q40:Q41"/>
    <mergeCell ref="R40:R41"/>
    <mergeCell ref="S40:S41"/>
    <mergeCell ref="T40:T41"/>
    <mergeCell ref="I40:I41"/>
    <mergeCell ref="J40:J41"/>
    <mergeCell ref="K40:K41"/>
    <mergeCell ref="L40:L41"/>
    <mergeCell ref="M40:M41"/>
    <mergeCell ref="N40:N41"/>
    <mergeCell ref="J45:J48"/>
    <mergeCell ref="K45:K48"/>
    <mergeCell ref="L45:L48"/>
    <mergeCell ref="M45:M48"/>
    <mergeCell ref="A42:B48"/>
    <mergeCell ref="C45:C48"/>
    <mergeCell ref="D45:D48"/>
    <mergeCell ref="E45:E48"/>
    <mergeCell ref="F45:F48"/>
    <mergeCell ref="G45:G48"/>
    <mergeCell ref="I52:I53"/>
    <mergeCell ref="J52:J53"/>
    <mergeCell ref="K52:K53"/>
    <mergeCell ref="L52:L53"/>
    <mergeCell ref="M52:M53"/>
    <mergeCell ref="N52:N53"/>
    <mergeCell ref="T45:T48"/>
    <mergeCell ref="A51:A53"/>
    <mergeCell ref="B51:B53"/>
    <mergeCell ref="C51:J51"/>
    <mergeCell ref="C52:C53"/>
    <mergeCell ref="D52:D53"/>
    <mergeCell ref="E52:E53"/>
    <mergeCell ref="F52:F53"/>
    <mergeCell ref="G52:G53"/>
    <mergeCell ref="H52:H53"/>
    <mergeCell ref="N45:N48"/>
    <mergeCell ref="O45:O48"/>
    <mergeCell ref="P45:P48"/>
    <mergeCell ref="Q45:Q48"/>
    <mergeCell ref="R45:R48"/>
    <mergeCell ref="S45:S48"/>
    <mergeCell ref="H45:H48"/>
    <mergeCell ref="I45:I48"/>
    <mergeCell ref="O62:O64"/>
    <mergeCell ref="P62:P64"/>
    <mergeCell ref="Q62:Q64"/>
    <mergeCell ref="T69:T72"/>
    <mergeCell ref="A54:B57"/>
    <mergeCell ref="A61:A62"/>
    <mergeCell ref="B61:B62"/>
    <mergeCell ref="C61:T61"/>
    <mergeCell ref="C62:C64"/>
    <mergeCell ref="D62:D64"/>
    <mergeCell ref="E62:E64"/>
    <mergeCell ref="F62:F64"/>
    <mergeCell ref="G62:G64"/>
    <mergeCell ref="H62:H64"/>
    <mergeCell ref="R62:R64"/>
    <mergeCell ref="S62:S64"/>
    <mergeCell ref="T62:T64"/>
    <mergeCell ref="I62:I64"/>
    <mergeCell ref="J62:J64"/>
    <mergeCell ref="K62:K64"/>
    <mergeCell ref="L62:L64"/>
    <mergeCell ref="M62:M64"/>
    <mergeCell ref="N62:N64"/>
    <mergeCell ref="A63:A64"/>
    <mergeCell ref="C75:S75"/>
    <mergeCell ref="A76:A78"/>
    <mergeCell ref="B76:B78"/>
    <mergeCell ref="A82:A83"/>
    <mergeCell ref="B82:B83"/>
    <mergeCell ref="C82:G82"/>
    <mergeCell ref="N69:N72"/>
    <mergeCell ref="O69:O72"/>
    <mergeCell ref="P69:P72"/>
    <mergeCell ref="Q69:Q72"/>
    <mergeCell ref="R69:R72"/>
    <mergeCell ref="S69:S72"/>
    <mergeCell ref="H69:H72"/>
    <mergeCell ref="I69:I72"/>
    <mergeCell ref="J69:J72"/>
    <mergeCell ref="K69:K72"/>
    <mergeCell ref="L69:L72"/>
    <mergeCell ref="M69:M72"/>
    <mergeCell ref="C69:C72"/>
    <mergeCell ref="D69:D72"/>
    <mergeCell ref="E69:E72"/>
    <mergeCell ref="F69:F72"/>
    <mergeCell ref="G69:G72"/>
    <mergeCell ref="A84:B87"/>
    <mergeCell ref="A91:A92"/>
    <mergeCell ref="B91:B92"/>
    <mergeCell ref="C91:F91"/>
    <mergeCell ref="A93:B97"/>
    <mergeCell ref="C96:C97"/>
    <mergeCell ref="D96:D97"/>
    <mergeCell ref="E96:E97"/>
    <mergeCell ref="F96:F97"/>
    <mergeCell ref="A109:A110"/>
    <mergeCell ref="B109:B110"/>
    <mergeCell ref="A115:B116"/>
    <mergeCell ref="C115:P115"/>
    <mergeCell ref="A117:A119"/>
    <mergeCell ref="B117:B119"/>
    <mergeCell ref="A99:A100"/>
    <mergeCell ref="B99:B100"/>
    <mergeCell ref="C99:H99"/>
    <mergeCell ref="A101:B104"/>
    <mergeCell ref="A107:B108"/>
    <mergeCell ref="C107:D107"/>
    <mergeCell ref="A131:B134"/>
    <mergeCell ref="A136:A137"/>
    <mergeCell ref="B136:B137"/>
    <mergeCell ref="C136:J136"/>
    <mergeCell ref="A138:B141"/>
    <mergeCell ref="A143:A144"/>
    <mergeCell ref="B143:B144"/>
    <mergeCell ref="C143:D143"/>
    <mergeCell ref="A122:B123"/>
    <mergeCell ref="C122:H122"/>
    <mergeCell ref="A124:A126"/>
    <mergeCell ref="B124:B126"/>
    <mergeCell ref="A129:A130"/>
    <mergeCell ref="B129:B130"/>
    <mergeCell ref="C129:I129"/>
    <mergeCell ref="A158:A159"/>
    <mergeCell ref="B158:B159"/>
    <mergeCell ref="C158:F158"/>
    <mergeCell ref="A160:B164"/>
    <mergeCell ref="C163:C164"/>
    <mergeCell ref="D163:D164"/>
    <mergeCell ref="E163:E164"/>
    <mergeCell ref="F163:F164"/>
    <mergeCell ref="A145:B149"/>
    <mergeCell ref="C148:C149"/>
    <mergeCell ref="D148:D149"/>
    <mergeCell ref="A151:A154"/>
    <mergeCell ref="B151:B154"/>
    <mergeCell ref="C151:H151"/>
    <mergeCell ref="A175:A176"/>
    <mergeCell ref="B175:B176"/>
    <mergeCell ref="C175:H175"/>
    <mergeCell ref="A177:B180"/>
    <mergeCell ref="A182:A183"/>
    <mergeCell ref="B182:B183"/>
    <mergeCell ref="C182:F182"/>
    <mergeCell ref="G163:G164"/>
    <mergeCell ref="A166:A167"/>
    <mergeCell ref="B166:B167"/>
    <mergeCell ref="C166:F166"/>
    <mergeCell ref="A168:B172"/>
    <mergeCell ref="C171:C172"/>
    <mergeCell ref="D171:D172"/>
    <mergeCell ref="E171:E172"/>
    <mergeCell ref="F171:F172"/>
    <mergeCell ref="G171:G172"/>
    <mergeCell ref="A184:B187"/>
    <mergeCell ref="A190:A191"/>
    <mergeCell ref="B190:B191"/>
    <mergeCell ref="C190:D190"/>
    <mergeCell ref="H190:O190"/>
    <mergeCell ref="A192:B195"/>
    <mergeCell ref="C195:C201"/>
    <mergeCell ref="D195:D201"/>
    <mergeCell ref="E195:E201"/>
    <mergeCell ref="A196:A197"/>
    <mergeCell ref="B206:B208"/>
    <mergeCell ref="E206:E208"/>
    <mergeCell ref="B196:B197"/>
    <mergeCell ref="H196:O196"/>
    <mergeCell ref="A198:B201"/>
    <mergeCell ref="A202:B202"/>
    <mergeCell ref="C202:D202"/>
    <mergeCell ref="E202:H202"/>
    <mergeCell ref="I202:P20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="70" zoomScaleNormal="70" workbookViewId="0">
      <selection activeCell="C192" sqref="C192:H192"/>
    </sheetView>
  </sheetViews>
  <sheetFormatPr defaultColWidth="8.85546875" defaultRowHeight="12.75"/>
  <cols>
    <col min="1" max="1" width="21.7109375" style="329" customWidth="1"/>
    <col min="2" max="2" width="36.5703125" style="329" customWidth="1"/>
    <col min="3" max="4" width="30.42578125" style="329" customWidth="1"/>
    <col min="5" max="5" width="26.28515625" style="329" customWidth="1"/>
    <col min="6" max="16384" width="8.85546875" style="329"/>
  </cols>
  <sheetData>
    <row r="1" spans="1:18" ht="13.5" thickBot="1">
      <c r="A1" s="1213" t="s">
        <v>1566</v>
      </c>
      <c r="B1" s="1216" t="s">
        <v>1567</v>
      </c>
      <c r="C1" s="1203" t="s">
        <v>422</v>
      </c>
      <c r="D1" s="1205"/>
    </row>
    <row r="2" spans="1:18" ht="99" customHeight="1">
      <c r="A2" s="1214"/>
      <c r="B2" s="1217"/>
      <c r="C2" s="613"/>
      <c r="D2" s="246"/>
    </row>
    <row r="3" spans="1:18" ht="16.5">
      <c r="A3" s="1214"/>
      <c r="B3" s="1218" t="s">
        <v>1568</v>
      </c>
      <c r="C3" s="44" t="s">
        <v>1569</v>
      </c>
      <c r="D3" s="46" t="s">
        <v>1490</v>
      </c>
    </row>
    <row r="4" spans="1:18" ht="18.75" customHeight="1">
      <c r="A4" s="1214"/>
      <c r="B4" s="1219"/>
      <c r="C4" s="614" t="s">
        <v>1570</v>
      </c>
      <c r="D4" s="100">
        <v>302701534</v>
      </c>
    </row>
    <row r="5" spans="1:18" ht="82.9" customHeight="1">
      <c r="A5" s="1214"/>
      <c r="B5" s="1219"/>
      <c r="C5" s="47" t="s">
        <v>432</v>
      </c>
      <c r="D5" s="100" t="s">
        <v>456</v>
      </c>
      <c r="E5" s="329" t="s">
        <v>1245</v>
      </c>
    </row>
    <row r="6" spans="1:18" ht="115.15" customHeight="1">
      <c r="A6" s="1214"/>
      <c r="B6" s="615" t="s">
        <v>1571</v>
      </c>
      <c r="C6" s="821" t="s">
        <v>1572</v>
      </c>
      <c r="D6" s="809" t="s">
        <v>1497</v>
      </c>
    </row>
    <row r="7" spans="1:18" ht="105" customHeight="1">
      <c r="A7" s="1214"/>
      <c r="B7" s="615" t="s">
        <v>1573</v>
      </c>
      <c r="C7" s="821"/>
      <c r="D7" s="809"/>
    </row>
    <row r="8" spans="1:18" ht="97.9" customHeight="1" thickBot="1">
      <c r="A8" s="1215"/>
      <c r="B8" s="616" t="s">
        <v>1574</v>
      </c>
      <c r="C8" s="822"/>
      <c r="D8" s="810"/>
    </row>
    <row r="9" spans="1:18">
      <c r="A9" s="617"/>
      <c r="B9" s="618"/>
      <c r="C9" s="619"/>
      <c r="D9" s="619"/>
    </row>
    <row r="10" spans="1:18" ht="13.5" thickBot="1"/>
    <row r="11" spans="1:18" s="27" customFormat="1" ht="17.25" thickBot="1">
      <c r="A11" s="1151" t="s">
        <v>1575</v>
      </c>
      <c r="B11" s="835" t="s">
        <v>1576</v>
      </c>
      <c r="C11" s="1210" t="s">
        <v>422</v>
      </c>
      <c r="D11" s="1211"/>
      <c r="E11" s="1212"/>
    </row>
    <row r="12" spans="1:18" s="27" customFormat="1" ht="79.5" customHeight="1">
      <c r="A12" s="1043"/>
      <c r="B12" s="836"/>
      <c r="C12" s="620"/>
      <c r="D12" s="77"/>
      <c r="E12" s="148"/>
    </row>
    <row r="13" spans="1:18" s="27" customFormat="1" ht="16.5">
      <c r="A13" s="953"/>
      <c r="B13" s="1197"/>
      <c r="C13" s="44" t="s">
        <v>1577</v>
      </c>
      <c r="D13" s="45" t="s">
        <v>1578</v>
      </c>
      <c r="E13" s="46" t="s">
        <v>1579</v>
      </c>
      <c r="J13" s="34"/>
      <c r="K13" s="35"/>
      <c r="L13" s="36"/>
      <c r="M13" s="34"/>
      <c r="N13" s="34"/>
      <c r="O13" s="35"/>
      <c r="P13" s="37"/>
    </row>
    <row r="14" spans="1:18" s="27" customFormat="1" ht="17.25" customHeight="1">
      <c r="A14" s="953"/>
      <c r="B14" s="1197"/>
      <c r="C14" s="50">
        <v>302701254</v>
      </c>
      <c r="D14" s="48">
        <v>302701255</v>
      </c>
      <c r="E14" s="621">
        <v>302701288</v>
      </c>
      <c r="J14" s="34"/>
      <c r="K14" s="35"/>
      <c r="L14" s="36"/>
      <c r="M14" s="34"/>
      <c r="N14" s="34"/>
      <c r="O14" s="35"/>
      <c r="P14" s="37"/>
    </row>
    <row r="15" spans="1:18" s="27" customFormat="1" ht="16.5">
      <c r="A15" s="953"/>
      <c r="B15" s="1197"/>
      <c r="C15" s="50" t="s">
        <v>456</v>
      </c>
      <c r="D15" s="48" t="s">
        <v>618</v>
      </c>
      <c r="E15" s="100" t="s">
        <v>1580</v>
      </c>
      <c r="K15" s="35"/>
      <c r="L15" s="34"/>
      <c r="M15" s="35"/>
      <c r="N15" s="36"/>
      <c r="O15" s="34"/>
      <c r="P15" s="34"/>
      <c r="Q15" s="35"/>
      <c r="R15" s="37"/>
    </row>
    <row r="16" spans="1:18" s="27" customFormat="1" ht="87.75" customHeight="1" thickBot="1">
      <c r="A16" s="990"/>
      <c r="B16" s="1198"/>
      <c r="C16" s="79" t="s">
        <v>1581</v>
      </c>
      <c r="D16" s="80" t="s">
        <v>1582</v>
      </c>
      <c r="E16" s="70" t="s">
        <v>1583</v>
      </c>
      <c r="K16" s="35"/>
      <c r="L16" s="34"/>
      <c r="M16" s="35"/>
      <c r="N16" s="36"/>
      <c r="O16" s="34"/>
      <c r="P16" s="34"/>
      <c r="Q16" s="35"/>
      <c r="R16" s="37"/>
    </row>
    <row r="17" spans="1:16" ht="13.5" thickBot="1"/>
    <row r="18" spans="1:16" s="27" customFormat="1" ht="17.25" thickBot="1">
      <c r="A18" s="1151" t="s">
        <v>1575</v>
      </c>
      <c r="B18" s="835" t="s">
        <v>1584</v>
      </c>
      <c r="C18" s="622" t="s">
        <v>422</v>
      </c>
      <c r="D18" s="623"/>
      <c r="E18" s="623"/>
    </row>
    <row r="19" spans="1:16" s="27" customFormat="1" ht="79.5" customHeight="1">
      <c r="A19" s="1043"/>
      <c r="B19" s="836"/>
      <c r="C19" s="624"/>
    </row>
    <row r="20" spans="1:16" s="27" customFormat="1" ht="16.5">
      <c r="A20" s="953"/>
      <c r="B20" s="1197"/>
      <c r="C20" s="118" t="s">
        <v>1579</v>
      </c>
      <c r="H20" s="34"/>
      <c r="I20" s="35"/>
      <c r="J20" s="36"/>
      <c r="K20" s="34"/>
      <c r="L20" s="34"/>
      <c r="M20" s="35"/>
      <c r="N20" s="37"/>
    </row>
    <row r="21" spans="1:16" s="27" customFormat="1" ht="17.25" customHeight="1">
      <c r="A21" s="953"/>
      <c r="B21" s="1197"/>
      <c r="C21" s="625">
        <v>302701288</v>
      </c>
      <c r="H21" s="34"/>
      <c r="I21" s="35"/>
      <c r="J21" s="36"/>
      <c r="K21" s="34"/>
      <c r="L21" s="34"/>
      <c r="M21" s="35"/>
      <c r="N21" s="37"/>
    </row>
    <row r="22" spans="1:16" s="27" customFormat="1" ht="16.5">
      <c r="A22" s="953"/>
      <c r="B22" s="1197"/>
      <c r="C22" s="626" t="s">
        <v>1580</v>
      </c>
      <c r="I22" s="35"/>
      <c r="J22" s="34"/>
      <c r="K22" s="35"/>
      <c r="L22" s="36"/>
      <c r="M22" s="34"/>
      <c r="N22" s="34"/>
      <c r="O22" s="35"/>
      <c r="P22" s="37"/>
    </row>
    <row r="23" spans="1:16" s="27" customFormat="1" ht="87.75" customHeight="1" thickBot="1">
      <c r="A23" s="990"/>
      <c r="B23" s="1198"/>
      <c r="C23" s="120" t="s">
        <v>1583</v>
      </c>
      <c r="I23" s="35"/>
      <c r="J23" s="34"/>
      <c r="K23" s="35"/>
      <c r="L23" s="36"/>
      <c r="M23" s="34"/>
      <c r="N23" s="34"/>
      <c r="O23" s="35"/>
      <c r="P23" s="37"/>
    </row>
    <row r="24" spans="1:16" ht="13.5" thickBot="1"/>
    <row r="25" spans="1:16" ht="13.5" thickBot="1">
      <c r="A25" s="1199" t="s">
        <v>1585</v>
      </c>
      <c r="B25" s="1201" t="s">
        <v>1586</v>
      </c>
      <c r="C25" s="1203" t="s">
        <v>422</v>
      </c>
      <c r="D25" s="1204"/>
      <c r="E25" s="1205"/>
    </row>
    <row r="26" spans="1:16" ht="82.15" customHeight="1">
      <c r="A26" s="1200"/>
      <c r="B26" s="1202"/>
      <c r="C26" s="627"/>
      <c r="D26" s="227"/>
      <c r="E26" s="41"/>
    </row>
    <row r="27" spans="1:16" ht="16.5">
      <c r="A27" s="1206"/>
      <c r="B27" s="1207"/>
      <c r="C27" s="44" t="s">
        <v>1587</v>
      </c>
      <c r="D27" s="45" t="s">
        <v>985</v>
      </c>
      <c r="E27" s="46" t="s">
        <v>969</v>
      </c>
    </row>
    <row r="28" spans="1:16" ht="16.5">
      <c r="A28" s="1206"/>
      <c r="B28" s="1207"/>
      <c r="C28" s="50">
        <v>302702119</v>
      </c>
      <c r="D28" s="32">
        <v>302702052</v>
      </c>
      <c r="E28" s="41">
        <v>302702495</v>
      </c>
    </row>
    <row r="29" spans="1:16" ht="33">
      <c r="A29" s="1206"/>
      <c r="B29" s="1207"/>
      <c r="C29" s="50" t="s">
        <v>1588</v>
      </c>
      <c r="D29" s="32" t="s">
        <v>974</v>
      </c>
      <c r="E29" s="41" t="s">
        <v>992</v>
      </c>
    </row>
    <row r="30" spans="1:16" ht="113.45" customHeight="1" thickBot="1">
      <c r="A30" s="1208"/>
      <c r="B30" s="1209"/>
      <c r="C30" s="79" t="s">
        <v>1589</v>
      </c>
      <c r="D30" s="80" t="s">
        <v>978</v>
      </c>
      <c r="E30" s="70" t="s">
        <v>980</v>
      </c>
    </row>
  </sheetData>
  <mergeCells count="17">
    <mergeCell ref="A1:A8"/>
    <mergeCell ref="B1:B2"/>
    <mergeCell ref="C1:D1"/>
    <mergeCell ref="B3:B5"/>
    <mergeCell ref="C6:C8"/>
    <mergeCell ref="D6:D8"/>
    <mergeCell ref="A11:A12"/>
    <mergeCell ref="B11:B12"/>
    <mergeCell ref="C11:E11"/>
    <mergeCell ref="A13:B16"/>
    <mergeCell ref="A18:A19"/>
    <mergeCell ref="B18:B19"/>
    <mergeCell ref="A20:B23"/>
    <mergeCell ref="A25:A26"/>
    <mergeCell ref="B25:B26"/>
    <mergeCell ref="C25:E25"/>
    <mergeCell ref="A27:B30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0" zoomScaleNormal="70" workbookViewId="0">
      <selection activeCell="C192" sqref="C192:H192"/>
    </sheetView>
  </sheetViews>
  <sheetFormatPr defaultColWidth="12.5703125" defaultRowHeight="12.75"/>
  <cols>
    <col min="1" max="1" width="17.85546875" style="329" customWidth="1"/>
    <col min="2" max="2" width="54.85546875" style="329" customWidth="1"/>
    <col min="3" max="3" width="22" style="329" customWidth="1"/>
    <col min="4" max="4" width="22.28515625" style="329" customWidth="1"/>
    <col min="5" max="5" width="26.28515625" style="329" customWidth="1"/>
    <col min="6" max="6" width="23.7109375" style="329" customWidth="1"/>
    <col min="7" max="7" width="22.28515625" style="329" customWidth="1"/>
    <col min="8" max="8" width="25.140625" style="329" customWidth="1"/>
    <col min="9" max="9" width="24.85546875" style="329" customWidth="1"/>
    <col min="10" max="10" width="25.7109375" style="329" customWidth="1"/>
    <col min="11" max="12" width="20.7109375" style="329" customWidth="1"/>
    <col min="13" max="13" width="19.5703125" style="329" customWidth="1"/>
    <col min="14" max="14" width="21.5703125" style="329" customWidth="1"/>
    <col min="15" max="15" width="24.7109375" style="329" customWidth="1"/>
    <col min="16" max="16" width="22.7109375" style="329" bestFit="1" customWidth="1"/>
    <col min="17" max="20" width="25" style="329" customWidth="1"/>
    <col min="21" max="16384" width="12.5703125" style="329"/>
  </cols>
  <sheetData>
    <row r="1" spans="1:20" s="628" customFormat="1" ht="26.25" customHeight="1">
      <c r="A1" s="1275" t="s">
        <v>1590</v>
      </c>
      <c r="B1" s="1276"/>
      <c r="C1" s="1276"/>
      <c r="D1" s="1276"/>
      <c r="E1" s="1276"/>
      <c r="F1" s="1276"/>
      <c r="G1" s="1276"/>
      <c r="H1" s="1276"/>
      <c r="I1" s="1276"/>
      <c r="J1" s="1277"/>
    </row>
    <row r="2" spans="1:20" s="629" customFormat="1" ht="24" customHeight="1" thickBot="1">
      <c r="A2" s="1278" t="s">
        <v>1591</v>
      </c>
      <c r="B2" s="1279"/>
      <c r="C2" s="1280" t="s">
        <v>1592</v>
      </c>
      <c r="D2" s="1281"/>
      <c r="E2" s="1281"/>
      <c r="F2" s="1281"/>
      <c r="G2" s="1281"/>
      <c r="H2" s="1281"/>
      <c r="I2" s="1281"/>
      <c r="J2" s="1282"/>
      <c r="K2" s="628"/>
      <c r="Q2" s="455"/>
    </row>
    <row r="3" spans="1:20" s="628" customFormat="1" ht="81.75" customHeight="1">
      <c r="A3" s="1265" t="s">
        <v>1593</v>
      </c>
      <c r="B3" s="1283" t="s">
        <v>1594</v>
      </c>
      <c r="C3" s="630"/>
      <c r="D3" s="631"/>
      <c r="E3" s="631"/>
      <c r="F3" s="631"/>
      <c r="G3" s="631"/>
      <c r="H3" s="631"/>
      <c r="I3" s="631"/>
      <c r="J3" s="631"/>
      <c r="K3" s="631"/>
      <c r="L3" s="631"/>
      <c r="M3" s="632"/>
      <c r="N3" s="633"/>
      <c r="O3" s="634"/>
      <c r="P3" s="635"/>
      <c r="Q3" s="635"/>
      <c r="R3" s="635"/>
      <c r="S3" s="635"/>
      <c r="T3" s="636"/>
    </row>
    <row r="4" spans="1:20" s="628" customFormat="1" ht="18.75" customHeight="1">
      <c r="A4" s="1266"/>
      <c r="B4" s="1284"/>
      <c r="C4" s="637" t="s">
        <v>1046</v>
      </c>
      <c r="D4" s="638" t="s">
        <v>1047</v>
      </c>
      <c r="E4" s="638" t="s">
        <v>1051</v>
      </c>
      <c r="F4" s="638" t="s">
        <v>1052</v>
      </c>
      <c r="G4" s="638" t="s">
        <v>1053</v>
      </c>
      <c r="H4" s="638" t="s">
        <v>1332</v>
      </c>
      <c r="I4" s="638" t="s">
        <v>1045</v>
      </c>
      <c r="J4" s="638" t="s">
        <v>1044</v>
      </c>
      <c r="K4" s="638" t="s">
        <v>1043</v>
      </c>
      <c r="L4" s="638" t="s">
        <v>1331</v>
      </c>
      <c r="M4" s="638" t="s">
        <v>1049</v>
      </c>
      <c r="N4" s="638" t="s">
        <v>1048</v>
      </c>
      <c r="O4" s="639" t="s">
        <v>1595</v>
      </c>
      <c r="P4" s="640" t="s">
        <v>1054</v>
      </c>
      <c r="Q4" s="640" t="s">
        <v>1055</v>
      </c>
      <c r="R4" s="640" t="s">
        <v>1056</v>
      </c>
      <c r="S4" s="640" t="s">
        <v>1057</v>
      </c>
      <c r="T4" s="641" t="s">
        <v>1058</v>
      </c>
    </row>
    <row r="5" spans="1:20" s="628" customFormat="1" ht="16.5">
      <c r="A5" s="1266"/>
      <c r="B5" s="1285"/>
      <c r="C5" s="642">
        <v>302700685</v>
      </c>
      <c r="D5" s="643">
        <v>302700683</v>
      </c>
      <c r="E5" s="32">
        <v>302701569</v>
      </c>
      <c r="F5" s="227">
        <v>302700813</v>
      </c>
      <c r="G5" s="99">
        <v>302700812</v>
      </c>
      <c r="H5" s="643">
        <v>302700759</v>
      </c>
      <c r="I5" s="643">
        <v>302700179</v>
      </c>
      <c r="J5" s="643">
        <v>302700180</v>
      </c>
      <c r="K5" s="643">
        <v>302700215</v>
      </c>
      <c r="L5" s="643">
        <v>302700203</v>
      </c>
      <c r="M5" s="643">
        <v>302700684</v>
      </c>
      <c r="N5" s="227">
        <v>302700731</v>
      </c>
      <c r="O5" s="644">
        <v>302701117</v>
      </c>
      <c r="P5" s="645">
        <v>302700685</v>
      </c>
      <c r="Q5" s="645">
        <v>302700683</v>
      </c>
      <c r="R5" s="645">
        <v>302700686</v>
      </c>
      <c r="S5" s="645">
        <v>302700813</v>
      </c>
      <c r="T5" s="646">
        <v>302700812</v>
      </c>
    </row>
    <row r="6" spans="1:20" s="628" customFormat="1" ht="48.6" customHeight="1">
      <c r="A6" s="1266"/>
      <c r="B6" s="1286" t="s">
        <v>1596</v>
      </c>
      <c r="C6" s="642" t="s">
        <v>798</v>
      </c>
      <c r="D6" s="643" t="s">
        <v>576</v>
      </c>
      <c r="E6" s="643" t="s">
        <v>1597</v>
      </c>
      <c r="F6" s="643" t="s">
        <v>1063</v>
      </c>
      <c r="G6" s="643" t="s">
        <v>1059</v>
      </c>
      <c r="H6" s="643" t="s">
        <v>1338</v>
      </c>
      <c r="I6" s="647" t="s">
        <v>1333</v>
      </c>
      <c r="J6" s="647" t="s">
        <v>1333</v>
      </c>
      <c r="K6" s="647" t="s">
        <v>1334</v>
      </c>
      <c r="L6" s="647" t="s">
        <v>1336</v>
      </c>
      <c r="M6" s="603" t="s">
        <v>432</v>
      </c>
      <c r="N6" s="227" t="s">
        <v>1564</v>
      </c>
      <c r="O6" s="644" t="s">
        <v>1100</v>
      </c>
      <c r="P6" s="648" t="s">
        <v>437</v>
      </c>
      <c r="Q6" s="648" t="s">
        <v>455</v>
      </c>
      <c r="R6" s="648" t="s">
        <v>1064</v>
      </c>
      <c r="S6" s="648" t="s">
        <v>1065</v>
      </c>
      <c r="T6" s="649" t="s">
        <v>1066</v>
      </c>
    </row>
    <row r="7" spans="1:20" s="628" customFormat="1" ht="136.9" customHeight="1" thickBot="1">
      <c r="A7" s="1267"/>
      <c r="B7" s="1287"/>
      <c r="C7" s="650" t="s">
        <v>1071</v>
      </c>
      <c r="D7" s="167" t="s">
        <v>1072</v>
      </c>
      <c r="E7" s="167" t="s">
        <v>1094</v>
      </c>
      <c r="F7" s="167" t="s">
        <v>1077</v>
      </c>
      <c r="G7" s="167" t="s">
        <v>1078</v>
      </c>
      <c r="H7" s="167" t="s">
        <v>1385</v>
      </c>
      <c r="I7" s="651" t="s">
        <v>1598</v>
      </c>
      <c r="J7" s="651" t="s">
        <v>1599</v>
      </c>
      <c r="K7" s="651" t="s">
        <v>1068</v>
      </c>
      <c r="L7" s="651" t="s">
        <v>1600</v>
      </c>
      <c r="M7" s="652" t="s">
        <v>1601</v>
      </c>
      <c r="N7" s="167" t="s">
        <v>1602</v>
      </c>
      <c r="O7" s="653" t="s">
        <v>1386</v>
      </c>
      <c r="P7" s="654" t="s">
        <v>1079</v>
      </c>
      <c r="Q7" s="654" t="s">
        <v>1080</v>
      </c>
      <c r="R7" s="654" t="s">
        <v>1081</v>
      </c>
      <c r="S7" s="654" t="s">
        <v>1082</v>
      </c>
      <c r="T7" s="655" t="s">
        <v>1083</v>
      </c>
    </row>
    <row r="8" spans="1:20" s="628" customFormat="1" ht="15" customHeight="1">
      <c r="Q8" s="162"/>
    </row>
    <row r="9" spans="1:20" s="628" customFormat="1" ht="15" customHeight="1" thickBot="1">
      <c r="Q9" s="162"/>
    </row>
    <row r="10" spans="1:20" s="628" customFormat="1" ht="81.75" customHeight="1">
      <c r="A10" s="1259" t="s">
        <v>1603</v>
      </c>
      <c r="B10" s="1262" t="s">
        <v>1604</v>
      </c>
      <c r="C10" s="201"/>
      <c r="D10" s="202"/>
      <c r="E10" s="202"/>
      <c r="F10" s="202"/>
      <c r="G10" s="202"/>
      <c r="H10" s="299"/>
      <c r="P10" s="162"/>
    </row>
    <row r="11" spans="1:20" s="628" customFormat="1" ht="18.75" customHeight="1">
      <c r="A11" s="1260"/>
      <c r="B11" s="1263"/>
      <c r="C11" s="44" t="s">
        <v>888</v>
      </c>
      <c r="D11" s="45" t="s">
        <v>889</v>
      </c>
      <c r="E11" s="45" t="s">
        <v>430</v>
      </c>
      <c r="F11" s="45" t="s">
        <v>452</v>
      </c>
      <c r="G11" s="45" t="s">
        <v>891</v>
      </c>
      <c r="H11" s="46" t="s">
        <v>719</v>
      </c>
    </row>
    <row r="12" spans="1:20" s="628" customFormat="1" ht="15.6" customHeight="1">
      <c r="A12" s="1260"/>
      <c r="B12" s="1263"/>
      <c r="C12" s="47">
        <v>302700323</v>
      </c>
      <c r="D12" s="30">
        <v>302700333</v>
      </c>
      <c r="E12" s="48">
        <v>302701533</v>
      </c>
      <c r="F12" s="48">
        <v>302701678</v>
      </c>
      <c r="G12" s="30">
        <v>302700330</v>
      </c>
      <c r="H12" s="49">
        <v>302700398</v>
      </c>
    </row>
    <row r="13" spans="1:20" s="628" customFormat="1" ht="26.25" customHeight="1">
      <c r="A13" s="1260"/>
      <c r="B13" s="1263"/>
      <c r="C13" s="47" t="s">
        <v>14</v>
      </c>
      <c r="D13" s="30" t="s">
        <v>406</v>
      </c>
      <c r="E13" s="30" t="s">
        <v>437</v>
      </c>
      <c r="F13" s="30" t="s">
        <v>455</v>
      </c>
      <c r="G13" s="30" t="s">
        <v>406</v>
      </c>
      <c r="H13" s="49" t="s">
        <v>525</v>
      </c>
    </row>
    <row r="14" spans="1:20" s="628" customFormat="1" ht="162.6" customHeight="1" thickBot="1">
      <c r="A14" s="1261"/>
      <c r="B14" s="1264"/>
      <c r="C14" s="406" t="s">
        <v>621</v>
      </c>
      <c r="D14" s="303" t="s">
        <v>894</v>
      </c>
      <c r="E14" s="303" t="s">
        <v>896</v>
      </c>
      <c r="F14" s="303" t="s">
        <v>626</v>
      </c>
      <c r="G14" s="303" t="s">
        <v>897</v>
      </c>
      <c r="H14" s="656" t="s">
        <v>732</v>
      </c>
      <c r="I14" s="657"/>
    </row>
    <row r="15" spans="1:20" s="628" customFormat="1" ht="15" customHeight="1" thickBot="1">
      <c r="B15" s="657"/>
      <c r="C15" s="301"/>
      <c r="D15" s="301"/>
      <c r="E15" s="301"/>
      <c r="F15" s="301"/>
      <c r="G15" s="301"/>
      <c r="H15" s="301"/>
      <c r="I15" s="657"/>
    </row>
    <row r="16" spans="1:20" s="628" customFormat="1" ht="81.75" customHeight="1" thickBot="1">
      <c r="A16" s="1265" t="s">
        <v>1605</v>
      </c>
      <c r="B16" s="1268" t="s">
        <v>1606</v>
      </c>
      <c r="C16" s="658"/>
      <c r="D16" s="301"/>
      <c r="E16" s="301"/>
      <c r="F16" s="301"/>
      <c r="G16" s="301"/>
      <c r="H16" s="301"/>
    </row>
    <row r="17" spans="1:7" s="628" customFormat="1" ht="18.75" customHeight="1">
      <c r="A17" s="1266"/>
      <c r="B17" s="1269"/>
      <c r="C17" s="659" t="s">
        <v>1569</v>
      </c>
    </row>
    <row r="18" spans="1:7" s="628" customFormat="1" ht="14.25">
      <c r="A18" s="1266"/>
      <c r="B18" s="1269"/>
      <c r="C18" s="660">
        <v>302700636</v>
      </c>
    </row>
    <row r="19" spans="1:7" s="628" customFormat="1" ht="26.25" customHeight="1">
      <c r="A19" s="1266"/>
      <c r="B19" s="1269"/>
      <c r="C19" s="660" t="s">
        <v>432</v>
      </c>
    </row>
    <row r="20" spans="1:7" s="628" customFormat="1" ht="59.25" customHeight="1" thickBot="1">
      <c r="A20" s="1267"/>
      <c r="B20" s="1270"/>
      <c r="C20" s="661" t="s">
        <v>1572</v>
      </c>
    </row>
    <row r="21" spans="1:7" s="628" customFormat="1" ht="14.25" customHeight="1">
      <c r="A21" s="662"/>
      <c r="B21" s="663"/>
    </row>
    <row r="22" spans="1:7" s="628" customFormat="1" ht="14.25" customHeight="1" thickBot="1">
      <c r="A22" s="662"/>
      <c r="B22" s="663"/>
    </row>
    <row r="23" spans="1:7" s="628" customFormat="1" ht="117.6" customHeight="1">
      <c r="A23" s="1245" t="s">
        <v>1607</v>
      </c>
      <c r="B23" s="1248" t="s">
        <v>1608</v>
      </c>
      <c r="C23" s="328"/>
      <c r="D23" s="203"/>
      <c r="E23" s="664"/>
    </row>
    <row r="24" spans="1:7" s="628" customFormat="1" ht="19.5" customHeight="1">
      <c r="A24" s="1246"/>
      <c r="B24" s="1249"/>
      <c r="C24" s="665" t="s">
        <v>516</v>
      </c>
      <c r="D24" s="666" t="s">
        <v>517</v>
      </c>
      <c r="E24" s="667" t="s">
        <v>523</v>
      </c>
    </row>
    <row r="25" spans="1:7" s="628" customFormat="1" ht="15" customHeight="1">
      <c r="A25" s="1246"/>
      <c r="B25" s="1249"/>
      <c r="C25" s="642">
        <v>302701533</v>
      </c>
      <c r="D25" s="643">
        <v>302701678</v>
      </c>
      <c r="E25" s="668">
        <v>302700239</v>
      </c>
    </row>
    <row r="26" spans="1:7" s="628" customFormat="1" ht="15" customHeight="1">
      <c r="A26" s="1246"/>
      <c r="B26" s="1249"/>
      <c r="C26" s="669" t="s">
        <v>798</v>
      </c>
      <c r="D26" s="670" t="s">
        <v>576</v>
      </c>
      <c r="E26" s="671" t="s">
        <v>525</v>
      </c>
    </row>
    <row r="27" spans="1:7" s="628" customFormat="1" ht="71.25" customHeight="1">
      <c r="A27" s="1271" t="s">
        <v>1609</v>
      </c>
      <c r="B27" s="1272" t="s">
        <v>1610</v>
      </c>
      <c r="C27" s="1273" t="s">
        <v>1611</v>
      </c>
      <c r="D27" s="1240" t="s">
        <v>1612</v>
      </c>
      <c r="E27" s="1242" t="s">
        <v>1613</v>
      </c>
      <c r="G27" s="672"/>
    </row>
    <row r="28" spans="1:7" s="628" customFormat="1" ht="20.25" customHeight="1">
      <c r="A28" s="1246"/>
      <c r="B28" s="1249"/>
      <c r="C28" s="1273"/>
      <c r="D28" s="1240"/>
      <c r="E28" s="1242"/>
    </row>
    <row r="29" spans="1:7" s="628" customFormat="1" ht="15" customHeight="1">
      <c r="A29" s="1246"/>
      <c r="B29" s="1249"/>
      <c r="C29" s="1273"/>
      <c r="D29" s="1240"/>
      <c r="E29" s="1242"/>
    </row>
    <row r="30" spans="1:7" s="628" customFormat="1" ht="10.9" customHeight="1">
      <c r="A30" s="1246"/>
      <c r="B30" s="1249"/>
      <c r="C30" s="1273"/>
      <c r="D30" s="1240"/>
      <c r="E30" s="1242"/>
    </row>
    <row r="31" spans="1:7" s="628" customFormat="1" ht="12.6" customHeight="1" thickBot="1">
      <c r="A31" s="1247"/>
      <c r="B31" s="1250"/>
      <c r="C31" s="1274"/>
      <c r="D31" s="1241"/>
      <c r="E31" s="1243"/>
    </row>
    <row r="32" spans="1:7" s="628" customFormat="1" ht="14.25" customHeight="1" thickBot="1">
      <c r="A32" s="662"/>
      <c r="B32" s="663"/>
    </row>
    <row r="33" spans="1:6" s="628" customFormat="1" ht="118.9" customHeight="1">
      <c r="A33" s="1245" t="s">
        <v>1614</v>
      </c>
      <c r="B33" s="1248" t="s">
        <v>1615</v>
      </c>
      <c r="C33" s="673"/>
    </row>
    <row r="34" spans="1:6" s="628" customFormat="1" ht="19.5" customHeight="1">
      <c r="A34" s="1246"/>
      <c r="B34" s="1249"/>
      <c r="C34" s="659" t="s">
        <v>368</v>
      </c>
    </row>
    <row r="35" spans="1:6" s="628" customFormat="1" ht="15" customHeight="1">
      <c r="A35" s="1246"/>
      <c r="B35" s="1249"/>
      <c r="C35" s="660">
        <v>302701930</v>
      </c>
    </row>
    <row r="36" spans="1:6" s="628" customFormat="1" ht="15" customHeight="1">
      <c r="A36" s="1246"/>
      <c r="B36" s="1249"/>
      <c r="C36" s="674" t="s">
        <v>798</v>
      </c>
    </row>
    <row r="37" spans="1:6" s="628" customFormat="1" ht="71.25" customHeight="1">
      <c r="A37" s="1246"/>
      <c r="B37" s="1249" t="s">
        <v>1616</v>
      </c>
      <c r="C37" s="1257" t="s">
        <v>1617</v>
      </c>
      <c r="D37" s="657"/>
    </row>
    <row r="38" spans="1:6" s="628" customFormat="1" ht="20.25" customHeight="1">
      <c r="A38" s="1246"/>
      <c r="B38" s="1249"/>
      <c r="C38" s="1257"/>
      <c r="D38" s="657"/>
    </row>
    <row r="39" spans="1:6" s="628" customFormat="1" ht="15" customHeight="1">
      <c r="A39" s="1246"/>
      <c r="B39" s="1249"/>
      <c r="C39" s="1257"/>
      <c r="D39" s="657"/>
    </row>
    <row r="40" spans="1:6" s="628" customFormat="1" ht="10.9" customHeight="1">
      <c r="A40" s="1246"/>
      <c r="B40" s="1249"/>
      <c r="C40" s="1257"/>
      <c r="D40" s="657"/>
    </row>
    <row r="41" spans="1:6" s="628" customFormat="1" ht="15" customHeight="1" thickBot="1">
      <c r="A41" s="1247"/>
      <c r="B41" s="1250"/>
      <c r="C41" s="1258"/>
      <c r="D41" s="675"/>
    </row>
    <row r="42" spans="1:6" s="628" customFormat="1" ht="15" customHeight="1">
      <c r="A42" s="676"/>
      <c r="B42" s="677"/>
      <c r="C42" s="678"/>
      <c r="D42" s="675"/>
    </row>
    <row r="43" spans="1:6" s="628" customFormat="1" ht="15.75" thickBot="1">
      <c r="A43" s="662"/>
      <c r="B43" s="663"/>
    </row>
    <row r="44" spans="1:6" s="628" customFormat="1" ht="110.45" customHeight="1">
      <c r="A44" s="1245" t="s">
        <v>1618</v>
      </c>
      <c r="B44" s="1248" t="s">
        <v>1619</v>
      </c>
      <c r="C44" s="679"/>
      <c r="D44" s="633"/>
      <c r="E44" s="633"/>
      <c r="F44" s="664"/>
    </row>
    <row r="45" spans="1:6" s="628" customFormat="1" ht="17.45" customHeight="1">
      <c r="A45" s="1246"/>
      <c r="B45" s="1249"/>
      <c r="C45" s="665" t="s">
        <v>1620</v>
      </c>
      <c r="D45" s="666" t="s">
        <v>1621</v>
      </c>
      <c r="E45" s="666" t="s">
        <v>1622</v>
      </c>
      <c r="F45" s="667" t="s">
        <v>1623</v>
      </c>
    </row>
    <row r="46" spans="1:6" s="628" customFormat="1" ht="17.45" customHeight="1">
      <c r="A46" s="1246"/>
      <c r="B46" s="1249"/>
      <c r="C46" s="669">
        <v>302701752</v>
      </c>
      <c r="D46" s="670">
        <v>302701930</v>
      </c>
      <c r="E46" s="670">
        <v>302701753</v>
      </c>
      <c r="F46" s="671">
        <v>302701962</v>
      </c>
    </row>
    <row r="47" spans="1:6" s="628" customFormat="1" ht="17.45" customHeight="1">
      <c r="A47" s="1246"/>
      <c r="B47" s="1249"/>
      <c r="C47" s="680" t="s">
        <v>432</v>
      </c>
      <c r="D47" s="670" t="s">
        <v>798</v>
      </c>
      <c r="E47" s="603" t="s">
        <v>798</v>
      </c>
      <c r="F47" s="681" t="s">
        <v>798</v>
      </c>
    </row>
    <row r="48" spans="1:6" s="628" customFormat="1" ht="66" customHeight="1" thickBot="1">
      <c r="A48" s="1247"/>
      <c r="B48" s="1250"/>
      <c r="C48" s="682" t="s">
        <v>1624</v>
      </c>
      <c r="D48" s="683" t="s">
        <v>1625</v>
      </c>
      <c r="E48" s="683" t="s">
        <v>1626</v>
      </c>
      <c r="F48" s="684" t="s">
        <v>1627</v>
      </c>
    </row>
    <row r="49" spans="1:6" s="628" customFormat="1" ht="15">
      <c r="A49" s="662"/>
      <c r="B49" s="663"/>
    </row>
    <row r="50" spans="1:6" s="628" customFormat="1" ht="14.25" customHeight="1">
      <c r="A50" s="662"/>
      <c r="B50" s="663"/>
    </row>
    <row r="51" spans="1:6" s="628" customFormat="1" ht="15.75" thickBot="1">
      <c r="A51" s="662"/>
      <c r="B51" s="663"/>
    </row>
    <row r="52" spans="1:6" s="628" customFormat="1" ht="110.45" customHeight="1">
      <c r="A52" s="1245" t="s">
        <v>1628</v>
      </c>
      <c r="B52" s="1248" t="s">
        <v>1629</v>
      </c>
      <c r="C52" s="1251"/>
      <c r="D52" s="1253"/>
    </row>
    <row r="53" spans="1:6" s="628" customFormat="1" ht="17.45" customHeight="1">
      <c r="A53" s="1246"/>
      <c r="B53" s="1249"/>
      <c r="C53" s="1252"/>
      <c r="D53" s="1254"/>
    </row>
    <row r="54" spans="1:6" s="628" customFormat="1" ht="17.45" customHeight="1">
      <c r="A54" s="1246"/>
      <c r="B54" s="1249"/>
      <c r="C54" s="685" t="s">
        <v>1630</v>
      </c>
      <c r="D54" s="686" t="s">
        <v>1631</v>
      </c>
    </row>
    <row r="55" spans="1:6" s="628" customFormat="1" ht="17.45" customHeight="1">
      <c r="A55" s="1246"/>
      <c r="B55" s="1249"/>
      <c r="C55" s="687">
        <v>302701068</v>
      </c>
      <c r="D55" s="688">
        <v>302701101</v>
      </c>
    </row>
    <row r="56" spans="1:6" s="628" customFormat="1" ht="16.5">
      <c r="A56" s="1246"/>
      <c r="B56" s="1249"/>
      <c r="C56" s="687" t="s">
        <v>432</v>
      </c>
      <c r="D56" s="688" t="s">
        <v>525</v>
      </c>
    </row>
    <row r="57" spans="1:6" s="628" customFormat="1" ht="58.9" customHeight="1" thickBot="1">
      <c r="A57" s="1247"/>
      <c r="B57" s="1250"/>
      <c r="C57" s="689" t="s">
        <v>1632</v>
      </c>
      <c r="D57" s="690" t="s">
        <v>1633</v>
      </c>
    </row>
    <row r="58" spans="1:6" s="628" customFormat="1" ht="14.25" customHeight="1">
      <c r="A58" s="662"/>
      <c r="B58" s="663"/>
    </row>
    <row r="59" spans="1:6" s="628" customFormat="1" ht="15.75" thickBot="1">
      <c r="A59" s="662"/>
      <c r="B59" s="663"/>
    </row>
    <row r="60" spans="1:6" s="628" customFormat="1" ht="110.45" customHeight="1">
      <c r="A60" s="1245" t="s">
        <v>1634</v>
      </c>
      <c r="B60" s="1248" t="s">
        <v>1635</v>
      </c>
      <c r="C60" s="1251"/>
      <c r="D60" s="1255"/>
      <c r="E60" s="1255"/>
      <c r="F60" s="1244"/>
    </row>
    <row r="61" spans="1:6" s="628" customFormat="1" ht="17.45" customHeight="1">
      <c r="A61" s="1246"/>
      <c r="B61" s="1249"/>
      <c r="C61" s="1252"/>
      <c r="D61" s="1256"/>
      <c r="E61" s="1256"/>
      <c r="F61" s="868"/>
    </row>
    <row r="62" spans="1:6" s="628" customFormat="1" ht="17.45" customHeight="1">
      <c r="A62" s="1246"/>
      <c r="B62" s="1249"/>
      <c r="C62" s="685" t="s">
        <v>1636</v>
      </c>
      <c r="D62" s="691" t="s">
        <v>985</v>
      </c>
      <c r="E62" s="691" t="s">
        <v>969</v>
      </c>
      <c r="F62" s="686" t="s">
        <v>970</v>
      </c>
    </row>
    <row r="63" spans="1:6" s="628" customFormat="1" ht="17.45" customHeight="1">
      <c r="A63" s="1246"/>
      <c r="B63" s="1249"/>
      <c r="C63" s="687">
        <v>302701881</v>
      </c>
      <c r="D63" s="225">
        <v>302702052</v>
      </c>
      <c r="E63" s="225">
        <v>302702495</v>
      </c>
      <c r="F63" s="688">
        <v>302702592</v>
      </c>
    </row>
    <row r="64" spans="1:6" s="628" customFormat="1" ht="33">
      <c r="A64" s="1246"/>
      <c r="B64" s="1249"/>
      <c r="C64" s="692" t="s">
        <v>1554</v>
      </c>
      <c r="D64" s="693" t="s">
        <v>1533</v>
      </c>
      <c r="E64" s="225" t="s">
        <v>975</v>
      </c>
      <c r="F64" s="688" t="s">
        <v>798</v>
      </c>
    </row>
    <row r="65" spans="1:6" s="628" customFormat="1" ht="138" customHeight="1" thickBot="1">
      <c r="A65" s="1247"/>
      <c r="B65" s="1250"/>
      <c r="C65" s="689" t="s">
        <v>1637</v>
      </c>
      <c r="D65" s="694" t="s">
        <v>978</v>
      </c>
      <c r="E65" s="695" t="s">
        <v>980</v>
      </c>
      <c r="F65" s="696" t="s">
        <v>1638</v>
      </c>
    </row>
    <row r="66" spans="1:6" s="628" customFormat="1" ht="14.25" customHeight="1" thickBot="1">
      <c r="A66" s="662"/>
      <c r="B66" s="663"/>
    </row>
    <row r="67" spans="1:6" s="628" customFormat="1" ht="21" customHeight="1">
      <c r="A67" s="1220" t="s">
        <v>1639</v>
      </c>
      <c r="B67" s="1221"/>
      <c r="C67" s="1221"/>
      <c r="D67" s="1221"/>
      <c r="E67" s="1221"/>
      <c r="F67" s="1222"/>
    </row>
    <row r="68" spans="1:6" s="628" customFormat="1" ht="17.25" customHeight="1">
      <c r="A68" s="697" t="s">
        <v>1640</v>
      </c>
      <c r="B68" s="1223" t="s">
        <v>1641</v>
      </c>
      <c r="C68" s="1223"/>
      <c r="D68" s="1223"/>
      <c r="E68" s="1223"/>
      <c r="F68" s="698" t="s">
        <v>1642</v>
      </c>
    </row>
    <row r="69" spans="1:6" s="628" customFormat="1" ht="20.25" customHeight="1">
      <c r="A69" s="699">
        <v>101700307</v>
      </c>
      <c r="B69" s="1234" t="s">
        <v>1643</v>
      </c>
      <c r="C69" s="1234"/>
      <c r="D69" s="1234"/>
      <c r="E69" s="1234"/>
      <c r="F69" s="1238" t="s">
        <v>1644</v>
      </c>
    </row>
    <row r="70" spans="1:6" s="628" customFormat="1" ht="19.5" customHeight="1">
      <c r="A70" s="699">
        <v>101700306</v>
      </c>
      <c r="B70" s="1234" t="s">
        <v>1645</v>
      </c>
      <c r="C70" s="1234"/>
      <c r="D70" s="1234"/>
      <c r="E70" s="1234"/>
      <c r="F70" s="1238"/>
    </row>
    <row r="71" spans="1:6" s="628" customFormat="1" ht="21.75" customHeight="1">
      <c r="A71" s="699">
        <v>101700308</v>
      </c>
      <c r="B71" s="1234" t="s">
        <v>1646</v>
      </c>
      <c r="C71" s="1234"/>
      <c r="D71" s="1234"/>
      <c r="E71" s="1234"/>
      <c r="F71" s="1238"/>
    </row>
    <row r="72" spans="1:6" s="628" customFormat="1" ht="17.25" customHeight="1" thickBot="1">
      <c r="A72" s="700">
        <v>101700508</v>
      </c>
      <c r="B72" s="1235" t="s">
        <v>1647</v>
      </c>
      <c r="C72" s="1235"/>
      <c r="D72" s="1235"/>
      <c r="E72" s="1235"/>
      <c r="F72" s="1239"/>
    </row>
    <row r="73" spans="1:6" s="628" customFormat="1" ht="24.75" customHeight="1" thickBot="1">
      <c r="A73" s="701"/>
      <c r="B73" s="657"/>
      <c r="C73" s="657"/>
      <c r="D73" s="657"/>
      <c r="E73" s="657"/>
      <c r="F73" s="657"/>
    </row>
    <row r="74" spans="1:6" s="628" customFormat="1" ht="15.75">
      <c r="A74" s="1220" t="s">
        <v>1648</v>
      </c>
      <c r="B74" s="1221"/>
      <c r="C74" s="1221"/>
      <c r="D74" s="1221"/>
      <c r="E74" s="1221"/>
      <c r="F74" s="1222"/>
    </row>
    <row r="75" spans="1:6" s="628" customFormat="1" ht="17.25" customHeight="1">
      <c r="A75" s="697" t="s">
        <v>1640</v>
      </c>
      <c r="B75" s="1223" t="s">
        <v>1641</v>
      </c>
      <c r="C75" s="1223"/>
      <c r="D75" s="1223"/>
      <c r="E75" s="1223"/>
      <c r="F75" s="698" t="s">
        <v>1642</v>
      </c>
    </row>
    <row r="76" spans="1:6" s="628" customFormat="1" ht="18" customHeight="1">
      <c r="A76" s="699">
        <v>101700578</v>
      </c>
      <c r="B76" s="1234" t="s">
        <v>1649</v>
      </c>
      <c r="C76" s="1234"/>
      <c r="D76" s="1234"/>
      <c r="E76" s="1234"/>
      <c r="F76" s="1238" t="s">
        <v>1650</v>
      </c>
    </row>
    <row r="77" spans="1:6" s="628" customFormat="1" ht="18" customHeight="1">
      <c r="A77" s="699">
        <v>101700480</v>
      </c>
      <c r="B77" s="1234" t="s">
        <v>1651</v>
      </c>
      <c r="C77" s="1234"/>
      <c r="D77" s="1234"/>
      <c r="E77" s="1234"/>
      <c r="F77" s="1238"/>
    </row>
    <row r="78" spans="1:6" ht="14.25">
      <c r="A78" s="699">
        <v>101700618</v>
      </c>
      <c r="B78" s="1234" t="s">
        <v>1652</v>
      </c>
      <c r="C78" s="1234"/>
      <c r="D78" s="1234"/>
      <c r="E78" s="1234"/>
      <c r="F78" s="1238"/>
    </row>
    <row r="79" spans="1:6" ht="15" thickBot="1">
      <c r="A79" s="700">
        <v>101700508</v>
      </c>
      <c r="B79" s="1235" t="s">
        <v>1647</v>
      </c>
      <c r="C79" s="1235"/>
      <c r="D79" s="1235"/>
      <c r="E79" s="1235"/>
      <c r="F79" s="1239"/>
    </row>
    <row r="80" spans="1:6" ht="13.5" thickBot="1">
      <c r="A80" s="701"/>
      <c r="B80" s="657"/>
      <c r="C80" s="657"/>
      <c r="D80" s="657"/>
      <c r="E80" s="657"/>
      <c r="F80" s="657"/>
    </row>
    <row r="81" spans="1:6" ht="15.75">
      <c r="A81" s="1228" t="s">
        <v>1653</v>
      </c>
      <c r="B81" s="1229"/>
      <c r="C81" s="1229"/>
      <c r="D81" s="1229"/>
      <c r="E81" s="1229"/>
      <c r="F81" s="1230"/>
    </row>
    <row r="82" spans="1:6" ht="15">
      <c r="A82" s="702" t="s">
        <v>1640</v>
      </c>
      <c r="B82" s="1231" t="s">
        <v>1641</v>
      </c>
      <c r="C82" s="1231"/>
      <c r="D82" s="1231"/>
      <c r="E82" s="1231"/>
      <c r="F82" s="703" t="s">
        <v>1642</v>
      </c>
    </row>
    <row r="83" spans="1:6" ht="14.25">
      <c r="A83" s="704" t="s">
        <v>1654</v>
      </c>
      <c r="B83" s="1236" t="s">
        <v>1655</v>
      </c>
      <c r="C83" s="1236"/>
      <c r="D83" s="1236"/>
      <c r="E83" s="1236"/>
      <c r="F83" s="1233" t="s">
        <v>1656</v>
      </c>
    </row>
    <row r="84" spans="1:6" ht="14.25">
      <c r="A84" s="705" t="s">
        <v>1657</v>
      </c>
      <c r="B84" s="1232" t="s">
        <v>1658</v>
      </c>
      <c r="C84" s="1232"/>
      <c r="D84" s="1232"/>
      <c r="E84" s="1232"/>
      <c r="F84" s="1237"/>
    </row>
    <row r="85" spans="1:6" ht="14.25">
      <c r="A85" s="699" t="s">
        <v>1659</v>
      </c>
      <c r="B85" s="1234" t="s">
        <v>1660</v>
      </c>
      <c r="C85" s="1234"/>
      <c r="D85" s="1234"/>
      <c r="E85" s="1234"/>
      <c r="F85" s="1225"/>
    </row>
    <row r="86" spans="1:6" ht="15" thickBot="1">
      <c r="A86" s="700" t="s">
        <v>1661</v>
      </c>
      <c r="B86" s="1235" t="s">
        <v>1662</v>
      </c>
      <c r="C86" s="1235"/>
      <c r="D86" s="1235"/>
      <c r="E86" s="1235"/>
      <c r="F86" s="1226"/>
    </row>
    <row r="87" spans="1:6">
      <c r="A87" s="628"/>
      <c r="B87" s="628"/>
      <c r="C87" s="628"/>
      <c r="D87" s="628"/>
      <c r="E87" s="628"/>
      <c r="F87" s="628"/>
    </row>
    <row r="88" spans="1:6" ht="13.5" thickBot="1">
      <c r="A88" s="701"/>
      <c r="B88" s="657"/>
      <c r="C88" s="657"/>
      <c r="D88" s="657"/>
      <c r="E88" s="657"/>
      <c r="F88" s="657"/>
    </row>
    <row r="89" spans="1:6" ht="15.75">
      <c r="A89" s="1220" t="s">
        <v>1663</v>
      </c>
      <c r="B89" s="1221"/>
      <c r="C89" s="1221"/>
      <c r="D89" s="1221"/>
      <c r="E89" s="1221"/>
      <c r="F89" s="1222"/>
    </row>
    <row r="90" spans="1:6" ht="15">
      <c r="A90" s="697" t="s">
        <v>1640</v>
      </c>
      <c r="B90" s="1223" t="s">
        <v>1641</v>
      </c>
      <c r="C90" s="1223"/>
      <c r="D90" s="1223"/>
      <c r="E90" s="1223"/>
      <c r="F90" s="698" t="s">
        <v>1642</v>
      </c>
    </row>
    <row r="91" spans="1:6" ht="14.25">
      <c r="A91" s="699">
        <v>101700637</v>
      </c>
      <c r="B91" s="1234" t="s">
        <v>1664</v>
      </c>
      <c r="C91" s="1234"/>
      <c r="D91" s="1234"/>
      <c r="E91" s="1234"/>
      <c r="F91" s="1225" t="s">
        <v>1665</v>
      </c>
    </row>
    <row r="92" spans="1:6" ht="14.25">
      <c r="A92" s="699">
        <v>101700824</v>
      </c>
      <c r="B92" s="1234" t="s">
        <v>1666</v>
      </c>
      <c r="C92" s="1234"/>
      <c r="D92" s="1234"/>
      <c r="E92" s="1234"/>
      <c r="F92" s="1225"/>
    </row>
    <row r="93" spans="1:6" ht="14.25">
      <c r="A93" s="699">
        <v>101700823</v>
      </c>
      <c r="B93" s="1234" t="s">
        <v>1667</v>
      </c>
      <c r="C93" s="1234"/>
      <c r="D93" s="1234"/>
      <c r="E93" s="1234"/>
      <c r="F93" s="1225"/>
    </row>
    <row r="94" spans="1:6" ht="15" thickBot="1">
      <c r="A94" s="700">
        <v>101700822</v>
      </c>
      <c r="B94" s="1235" t="s">
        <v>1668</v>
      </c>
      <c r="C94" s="1235"/>
      <c r="D94" s="1235"/>
      <c r="E94" s="1235"/>
      <c r="F94" s="1226"/>
    </row>
    <row r="95" spans="1:6">
      <c r="A95" s="628"/>
      <c r="B95" s="628"/>
      <c r="C95" s="628"/>
      <c r="D95" s="628"/>
      <c r="E95" s="628"/>
      <c r="F95" s="628"/>
    </row>
    <row r="96" spans="1:6" ht="13.5" thickBot="1">
      <c r="A96" s="628"/>
      <c r="B96" s="628"/>
      <c r="C96" s="628"/>
      <c r="D96" s="628"/>
      <c r="E96" s="628"/>
      <c r="F96" s="628"/>
    </row>
    <row r="97" spans="1:6" ht="15.75">
      <c r="A97" s="1228" t="s">
        <v>1669</v>
      </c>
      <c r="B97" s="1229"/>
      <c r="C97" s="1229"/>
      <c r="D97" s="1229"/>
      <c r="E97" s="1229"/>
      <c r="F97" s="1230"/>
    </row>
    <row r="98" spans="1:6" ht="15">
      <c r="A98" s="702" t="s">
        <v>1640</v>
      </c>
      <c r="B98" s="1231" t="s">
        <v>1641</v>
      </c>
      <c r="C98" s="1231"/>
      <c r="D98" s="1231"/>
      <c r="E98" s="1231"/>
      <c r="F98" s="703" t="s">
        <v>1642</v>
      </c>
    </row>
    <row r="99" spans="1:6" ht="14.25">
      <c r="A99" s="705">
        <v>101700631</v>
      </c>
      <c r="B99" s="1232" t="s">
        <v>1670</v>
      </c>
      <c r="C99" s="1232"/>
      <c r="D99" s="1232"/>
      <c r="E99" s="1232"/>
      <c r="F99" s="1233" t="s">
        <v>1671</v>
      </c>
    </row>
    <row r="100" spans="1:6" ht="14.25">
      <c r="A100" s="699">
        <v>101700682</v>
      </c>
      <c r="B100" s="1234" t="s">
        <v>1672</v>
      </c>
      <c r="C100" s="1234"/>
      <c r="D100" s="1234"/>
      <c r="E100" s="1234"/>
      <c r="F100" s="1225"/>
    </row>
    <row r="101" spans="1:6" ht="14.25">
      <c r="A101" s="699">
        <v>101700688</v>
      </c>
      <c r="B101" s="1234" t="s">
        <v>1673</v>
      </c>
      <c r="C101" s="1234"/>
      <c r="D101" s="1234"/>
      <c r="E101" s="1234"/>
      <c r="F101" s="1225"/>
    </row>
    <row r="102" spans="1:6" ht="15" thickBot="1">
      <c r="A102" s="700">
        <v>101700704</v>
      </c>
      <c r="B102" s="1235" t="s">
        <v>1674</v>
      </c>
      <c r="C102" s="1235"/>
      <c r="D102" s="1235"/>
      <c r="E102" s="1235"/>
      <c r="F102" s="1226"/>
    </row>
    <row r="103" spans="1:6">
      <c r="A103" s="628"/>
      <c r="B103" s="628"/>
      <c r="C103" s="628"/>
      <c r="D103" s="628"/>
      <c r="E103" s="628"/>
      <c r="F103" s="628"/>
    </row>
    <row r="104" spans="1:6" ht="13.5" thickBot="1">
      <c r="A104" s="628"/>
      <c r="B104" s="628"/>
      <c r="C104" s="628"/>
      <c r="D104" s="628"/>
      <c r="E104" s="628"/>
      <c r="F104" s="628"/>
    </row>
    <row r="105" spans="1:6" ht="15.75">
      <c r="A105" s="1220" t="s">
        <v>1675</v>
      </c>
      <c r="B105" s="1221"/>
      <c r="C105" s="1221"/>
      <c r="D105" s="1221"/>
      <c r="E105" s="1221"/>
      <c r="F105" s="1222"/>
    </row>
    <row r="106" spans="1:6" ht="15">
      <c r="A106" s="697" t="s">
        <v>1640</v>
      </c>
      <c r="B106" s="1223" t="s">
        <v>1641</v>
      </c>
      <c r="C106" s="1223"/>
      <c r="D106" s="1223"/>
      <c r="E106" s="1223"/>
      <c r="F106" s="698" t="s">
        <v>1642</v>
      </c>
    </row>
    <row r="107" spans="1:6" ht="14.25">
      <c r="A107" s="706" t="s">
        <v>1676</v>
      </c>
      <c r="B107" s="1224" t="s">
        <v>1677</v>
      </c>
      <c r="C107" s="1224"/>
      <c r="D107" s="1224"/>
      <c r="E107" s="1224"/>
      <c r="F107" s="1225" t="s">
        <v>1678</v>
      </c>
    </row>
    <row r="108" spans="1:6" ht="14.25">
      <c r="A108" s="706" t="s">
        <v>1679</v>
      </c>
      <c r="B108" s="1224" t="s">
        <v>1680</v>
      </c>
      <c r="C108" s="1224"/>
      <c r="D108" s="1224"/>
      <c r="E108" s="1224"/>
      <c r="F108" s="1225"/>
    </row>
    <row r="109" spans="1:6" ht="14.25">
      <c r="A109" s="706" t="s">
        <v>1681</v>
      </c>
      <c r="B109" s="1224" t="s">
        <v>1682</v>
      </c>
      <c r="C109" s="1224"/>
      <c r="D109" s="1224"/>
      <c r="E109" s="1224"/>
      <c r="F109" s="1225"/>
    </row>
    <row r="110" spans="1:6" ht="15" thickBot="1">
      <c r="A110" s="707" t="s">
        <v>1683</v>
      </c>
      <c r="B110" s="1227" t="s">
        <v>1684</v>
      </c>
      <c r="C110" s="1227"/>
      <c r="D110" s="1227"/>
      <c r="E110" s="1227"/>
      <c r="F110" s="1226"/>
    </row>
  </sheetData>
  <mergeCells count="75">
    <mergeCell ref="A1:J1"/>
    <mergeCell ref="A2:B2"/>
    <mergeCell ref="C2:J2"/>
    <mergeCell ref="A3:A7"/>
    <mergeCell ref="B3:B5"/>
    <mergeCell ref="B6:B7"/>
    <mergeCell ref="B37:B41"/>
    <mergeCell ref="C37:C41"/>
    <mergeCell ref="A10:A14"/>
    <mergeCell ref="B10:B14"/>
    <mergeCell ref="A16:A20"/>
    <mergeCell ref="B16:B20"/>
    <mergeCell ref="A23:A26"/>
    <mergeCell ref="B23:B26"/>
    <mergeCell ref="A27:A31"/>
    <mergeCell ref="B27:B31"/>
    <mergeCell ref="C27:C31"/>
    <mergeCell ref="D27:D31"/>
    <mergeCell ref="E27:E31"/>
    <mergeCell ref="F60:F61"/>
    <mergeCell ref="A44:A48"/>
    <mergeCell ref="B44:B48"/>
    <mergeCell ref="A52:A57"/>
    <mergeCell ref="B52:B57"/>
    <mergeCell ref="C52:C53"/>
    <mergeCell ref="D52:D53"/>
    <mergeCell ref="A60:A65"/>
    <mergeCell ref="B60:B65"/>
    <mergeCell ref="C60:C61"/>
    <mergeCell ref="D60:D61"/>
    <mergeCell ref="E60:E61"/>
    <mergeCell ref="A33:A41"/>
    <mergeCell ref="B33:B36"/>
    <mergeCell ref="A67:F67"/>
    <mergeCell ref="B68:E68"/>
    <mergeCell ref="B69:E69"/>
    <mergeCell ref="F69:F72"/>
    <mergeCell ref="B70:E70"/>
    <mergeCell ref="B71:E71"/>
    <mergeCell ref="B72:E72"/>
    <mergeCell ref="A74:F74"/>
    <mergeCell ref="B75:E75"/>
    <mergeCell ref="B76:E76"/>
    <mergeCell ref="F76:F79"/>
    <mergeCell ref="B77:E77"/>
    <mergeCell ref="B78:E78"/>
    <mergeCell ref="B79:E79"/>
    <mergeCell ref="A81:F81"/>
    <mergeCell ref="B82:E82"/>
    <mergeCell ref="B83:E83"/>
    <mergeCell ref="F83:F86"/>
    <mergeCell ref="B84:E84"/>
    <mergeCell ref="B85:E85"/>
    <mergeCell ref="B86:E86"/>
    <mergeCell ref="A89:F89"/>
    <mergeCell ref="B90:E90"/>
    <mergeCell ref="B91:E91"/>
    <mergeCell ref="F91:F94"/>
    <mergeCell ref="B92:E92"/>
    <mergeCell ref="B93:E93"/>
    <mergeCell ref="B94:E94"/>
    <mergeCell ref="A97:F97"/>
    <mergeCell ref="B98:E98"/>
    <mergeCell ref="B99:E99"/>
    <mergeCell ref="F99:F102"/>
    <mergeCell ref="B100:E100"/>
    <mergeCell ref="B101:E101"/>
    <mergeCell ref="B102:E102"/>
    <mergeCell ref="A105:F105"/>
    <mergeCell ref="B106:E106"/>
    <mergeCell ref="B107:E107"/>
    <mergeCell ref="F107:F110"/>
    <mergeCell ref="B108:E108"/>
    <mergeCell ref="B109:E109"/>
    <mergeCell ref="B110:E110"/>
  </mergeCells>
  <hyperlinks>
    <hyperlink ref="E45" r:id="rId1" location="ptc1/tcomp/infoPage?oid=VR:wt.part.WTPart:10258908694" display="http://plm.hikvision.com/Windchill/app/ - ptc1/tcomp/infoPage?oid=VR:wt.part.WTPart:10258908694"/>
  </hyperlinks>
  <pageMargins left="0.7" right="0.7" top="0.75" bottom="0.75" header="0.3" footer="0.3"/>
  <pageSetup paperSize="9" orientation="portrait" verticalDpi="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zoomScale="70" zoomScaleNormal="70" workbookViewId="0">
      <selection activeCell="C192" sqref="C192:H192"/>
    </sheetView>
  </sheetViews>
  <sheetFormatPr defaultColWidth="8.85546875" defaultRowHeight="12.75"/>
  <cols>
    <col min="1" max="1" width="15.7109375" style="329" customWidth="1"/>
    <col min="2" max="2" width="23.140625" style="329" customWidth="1"/>
    <col min="3" max="3" width="18.5703125" style="329" customWidth="1"/>
    <col min="4" max="4" width="19.42578125" style="329" customWidth="1"/>
    <col min="5" max="5" width="26.85546875" style="329" customWidth="1"/>
    <col min="6" max="6" width="44.85546875" style="329" customWidth="1"/>
    <col min="7" max="7" width="44.85546875" style="331" customWidth="1"/>
    <col min="8" max="8" width="22" style="329" customWidth="1"/>
    <col min="9" max="9" width="19.28515625" style="329" customWidth="1"/>
    <col min="10" max="10" width="20.5703125" style="329" customWidth="1"/>
    <col min="11" max="11" width="18.140625" style="329" customWidth="1"/>
    <col min="12" max="12" width="17.42578125" style="329" customWidth="1"/>
    <col min="13" max="13" width="19.7109375" style="329" customWidth="1"/>
    <col min="14" max="14" width="19.140625" style="329" customWidth="1"/>
    <col min="15" max="15" width="26.5703125" style="329" customWidth="1"/>
    <col min="16" max="16" width="20.42578125" style="329" customWidth="1"/>
    <col min="17" max="16384" width="8.85546875" style="329"/>
  </cols>
  <sheetData>
    <row r="1" spans="1:25" s="713" customFormat="1" ht="45" customHeight="1" thickBot="1">
      <c r="A1" s="708" t="s">
        <v>1685</v>
      </c>
      <c r="B1" s="709" t="s">
        <v>1686</v>
      </c>
      <c r="C1" s="710" t="s">
        <v>1687</v>
      </c>
      <c r="D1" s="711" t="s">
        <v>1688</v>
      </c>
      <c r="E1" s="710" t="s">
        <v>1689</v>
      </c>
      <c r="F1" s="712" t="s">
        <v>1690</v>
      </c>
      <c r="G1" s="712" t="s">
        <v>1691</v>
      </c>
      <c r="H1" s="1335" t="s">
        <v>1692</v>
      </c>
      <c r="I1" s="1336"/>
      <c r="J1" s="1336"/>
      <c r="K1" s="1336"/>
      <c r="L1" s="1337"/>
    </row>
    <row r="2" spans="1:25" s="713" customFormat="1" ht="64.5" customHeight="1">
      <c r="A2" s="1323" t="s">
        <v>1693</v>
      </c>
      <c r="B2" s="1338" t="s">
        <v>1694</v>
      </c>
      <c r="C2" s="1341" t="s">
        <v>1695</v>
      </c>
      <c r="D2" s="1344">
        <v>302700846</v>
      </c>
      <c r="E2" s="1347"/>
      <c r="F2" s="1350" t="s">
        <v>1696</v>
      </c>
      <c r="G2" s="1353" t="s">
        <v>1697</v>
      </c>
      <c r="H2" s="714"/>
      <c r="I2" s="715"/>
      <c r="J2" s="716"/>
      <c r="K2" s="717"/>
    </row>
    <row r="3" spans="1:25" ht="23.25" customHeight="1">
      <c r="A3" s="1324"/>
      <c r="B3" s="1339"/>
      <c r="C3" s="1342"/>
      <c r="D3" s="1345"/>
      <c r="E3" s="1348"/>
      <c r="F3" s="1351"/>
      <c r="G3" s="1354"/>
      <c r="H3" s="718" t="s">
        <v>1698</v>
      </c>
      <c r="I3" s="719" t="s">
        <v>396</v>
      </c>
      <c r="J3" s="720" t="s">
        <v>450</v>
      </c>
      <c r="K3" s="713"/>
      <c r="L3" s="713"/>
      <c r="M3" s="713"/>
      <c r="N3" s="713"/>
      <c r="O3" s="713"/>
      <c r="P3" s="713"/>
      <c r="Q3" s="713"/>
      <c r="R3" s="713"/>
      <c r="S3" s="713"/>
      <c r="T3" s="713"/>
    </row>
    <row r="4" spans="1:25" ht="21.75" customHeight="1">
      <c r="A4" s="1324"/>
      <c r="B4" s="1339"/>
      <c r="C4" s="1342"/>
      <c r="D4" s="1345"/>
      <c r="E4" s="1348"/>
      <c r="F4" s="1351"/>
      <c r="G4" s="1354"/>
      <c r="H4" s="721">
        <v>302700586</v>
      </c>
      <c r="I4" s="722">
        <v>302701248</v>
      </c>
      <c r="J4" s="723">
        <v>302700598</v>
      </c>
      <c r="K4" s="717"/>
      <c r="L4" s="713"/>
      <c r="M4" s="713"/>
      <c r="N4" s="713"/>
      <c r="O4" s="713"/>
      <c r="P4" s="713"/>
      <c r="Q4" s="713"/>
      <c r="R4" s="713"/>
      <c r="S4" s="713"/>
      <c r="T4" s="713"/>
    </row>
    <row r="5" spans="1:25" ht="16.5" customHeight="1">
      <c r="A5" s="1324"/>
      <c r="B5" s="1339"/>
      <c r="C5" s="1342"/>
      <c r="D5" s="1345"/>
      <c r="E5" s="1348"/>
      <c r="F5" s="1351"/>
      <c r="G5" s="1354"/>
      <c r="H5" s="724" t="s">
        <v>432</v>
      </c>
      <c r="I5" s="722" t="s">
        <v>404</v>
      </c>
      <c r="J5" s="725" t="s">
        <v>433</v>
      </c>
      <c r="K5" s="726"/>
      <c r="L5" s="713"/>
      <c r="M5" s="713"/>
      <c r="N5" s="713"/>
      <c r="O5" s="713"/>
      <c r="P5" s="713"/>
      <c r="Q5" s="713"/>
      <c r="R5" s="713"/>
      <c r="S5" s="713"/>
      <c r="T5" s="713"/>
    </row>
    <row r="6" spans="1:25" ht="57.75" customHeight="1">
      <c r="A6" s="1324"/>
      <c r="B6" s="1339"/>
      <c r="C6" s="1342"/>
      <c r="D6" s="1345"/>
      <c r="E6" s="1348"/>
      <c r="F6" s="1351"/>
      <c r="G6" s="1354"/>
      <c r="H6" s="727" t="s">
        <v>458</v>
      </c>
      <c r="I6" s="728" t="s">
        <v>408</v>
      </c>
      <c r="J6" s="729" t="s">
        <v>1699</v>
      </c>
      <c r="K6" s="728"/>
      <c r="L6" s="713"/>
      <c r="M6" s="713"/>
      <c r="N6" s="713"/>
      <c r="O6" s="713"/>
      <c r="P6" s="713"/>
      <c r="Q6" s="713"/>
      <c r="R6" s="713"/>
      <c r="S6" s="713"/>
      <c r="T6" s="713"/>
    </row>
    <row r="7" spans="1:25" ht="30" customHeight="1" thickBot="1">
      <c r="A7" s="1324"/>
      <c r="B7" s="1340"/>
      <c r="C7" s="1343"/>
      <c r="D7" s="1346"/>
      <c r="E7" s="1349"/>
      <c r="F7" s="1352"/>
      <c r="G7" s="1355"/>
      <c r="H7" s="730"/>
      <c r="I7" s="731"/>
      <c r="J7" s="732"/>
      <c r="K7" s="717"/>
      <c r="L7" s="717"/>
      <c r="M7" s="717"/>
      <c r="N7" s="717"/>
      <c r="O7" s="713"/>
      <c r="P7" s="713"/>
      <c r="Q7" s="713"/>
      <c r="R7" s="713"/>
      <c r="S7" s="713"/>
      <c r="T7" s="713"/>
      <c r="U7" s="713"/>
      <c r="V7" s="713"/>
      <c r="W7" s="713"/>
      <c r="X7" s="713"/>
      <c r="Y7" s="713"/>
    </row>
    <row r="8" spans="1:25" ht="13.5" thickBot="1">
      <c r="A8" s="1324"/>
      <c r="B8" s="733"/>
      <c r="C8" s="734"/>
      <c r="D8" s="734"/>
      <c r="E8" s="734"/>
      <c r="F8" s="735"/>
      <c r="G8" s="736"/>
      <c r="H8" s="717"/>
      <c r="I8" s="723"/>
      <c r="J8" s="717"/>
      <c r="K8" s="717"/>
      <c r="L8" s="717"/>
      <c r="M8" s="717"/>
      <c r="N8" s="717"/>
      <c r="O8" s="713"/>
      <c r="P8" s="713"/>
      <c r="Q8" s="713"/>
      <c r="R8" s="713"/>
      <c r="S8" s="713"/>
      <c r="T8" s="713"/>
      <c r="U8" s="713"/>
      <c r="V8" s="713"/>
      <c r="W8" s="713"/>
      <c r="X8" s="713"/>
      <c r="Y8" s="713"/>
    </row>
    <row r="9" spans="1:25" ht="66.75" customHeight="1">
      <c r="A9" s="1324"/>
      <c r="B9" s="1356" t="s">
        <v>400</v>
      </c>
      <c r="C9" s="1290" t="s">
        <v>1700</v>
      </c>
      <c r="D9" s="1290">
        <v>302700772</v>
      </c>
      <c r="E9" s="1290"/>
      <c r="F9" s="1293" t="s">
        <v>1701</v>
      </c>
      <c r="G9" s="1361" t="s">
        <v>1697</v>
      </c>
      <c r="H9" s="714"/>
      <c r="I9" s="737"/>
      <c r="J9" s="716"/>
      <c r="K9" s="713"/>
      <c r="L9" s="713"/>
      <c r="M9" s="713"/>
      <c r="N9" s="713"/>
      <c r="O9" s="713"/>
    </row>
    <row r="10" spans="1:25" ht="20.25" customHeight="1">
      <c r="A10" s="1324"/>
      <c r="B10" s="1357"/>
      <c r="C10" s="1291"/>
      <c r="D10" s="1291"/>
      <c r="E10" s="1291"/>
      <c r="F10" s="1359"/>
      <c r="G10" s="1362"/>
      <c r="H10" s="263" t="s">
        <v>1698</v>
      </c>
      <c r="I10" s="738" t="s">
        <v>396</v>
      </c>
      <c r="J10" s="739" t="s">
        <v>450</v>
      </c>
      <c r="K10" s="713"/>
      <c r="L10" s="713"/>
      <c r="M10" s="713"/>
      <c r="N10" s="713"/>
      <c r="O10" s="713"/>
    </row>
    <row r="11" spans="1:25" ht="20.25" customHeight="1">
      <c r="A11" s="1324"/>
      <c r="B11" s="1357"/>
      <c r="C11" s="1291"/>
      <c r="D11" s="1291"/>
      <c r="E11" s="1291"/>
      <c r="F11" s="1359"/>
      <c r="G11" s="1362"/>
      <c r="H11" s="740">
        <v>302700586</v>
      </c>
      <c r="I11" s="741">
        <v>302701248</v>
      </c>
      <c r="J11" s="742">
        <v>302700598</v>
      </c>
      <c r="K11" s="713"/>
      <c r="L11" s="713"/>
      <c r="M11" s="713"/>
      <c r="N11" s="713"/>
      <c r="O11" s="713"/>
    </row>
    <row r="12" spans="1:25" ht="16.5">
      <c r="A12" s="1324"/>
      <c r="B12" s="1357"/>
      <c r="C12" s="1291"/>
      <c r="D12" s="1291"/>
      <c r="E12" s="1291"/>
      <c r="F12" s="1359"/>
      <c r="G12" s="1362"/>
      <c r="H12" s="743" t="s">
        <v>432</v>
      </c>
      <c r="I12" s="744" t="s">
        <v>404</v>
      </c>
      <c r="J12" s="745" t="s">
        <v>433</v>
      </c>
      <c r="K12" s="713"/>
      <c r="L12" s="713"/>
      <c r="M12" s="713"/>
      <c r="N12" s="713"/>
      <c r="O12" s="713"/>
      <c r="P12" s="713"/>
      <c r="Q12" s="713"/>
      <c r="R12" s="713"/>
      <c r="S12" s="713"/>
    </row>
    <row r="13" spans="1:25" ht="63.75">
      <c r="A13" s="1324"/>
      <c r="B13" s="1357"/>
      <c r="C13" s="1291"/>
      <c r="D13" s="1291"/>
      <c r="E13" s="1291"/>
      <c r="F13" s="1359"/>
      <c r="G13" s="1362"/>
      <c r="H13" s="746" t="s">
        <v>458</v>
      </c>
      <c r="I13" s="728" t="s">
        <v>408</v>
      </c>
      <c r="J13" s="747" t="s">
        <v>1699</v>
      </c>
      <c r="K13" s="713"/>
      <c r="L13" s="713"/>
      <c r="M13" s="713"/>
      <c r="N13" s="713"/>
      <c r="O13" s="713"/>
      <c r="P13" s="713"/>
      <c r="Q13" s="713"/>
      <c r="R13" s="713"/>
      <c r="S13" s="713"/>
    </row>
    <row r="14" spans="1:25" ht="28.15" customHeight="1" thickBot="1">
      <c r="A14" s="1325"/>
      <c r="B14" s="1358"/>
      <c r="C14" s="1292"/>
      <c r="D14" s="1292"/>
      <c r="E14" s="1292"/>
      <c r="F14" s="1360"/>
      <c r="G14" s="1363"/>
      <c r="H14" s="730"/>
      <c r="I14" s="731"/>
      <c r="J14" s="748"/>
      <c r="K14" s="713"/>
      <c r="L14" s="713"/>
      <c r="M14" s="713"/>
      <c r="N14" s="713"/>
      <c r="O14" s="713"/>
      <c r="P14" s="713"/>
      <c r="Q14" s="713"/>
      <c r="R14" s="713"/>
      <c r="S14" s="713"/>
    </row>
    <row r="15" spans="1:25" s="619" customFormat="1" ht="10.5" customHeight="1" thickBot="1">
      <c r="B15" s="717"/>
      <c r="C15" s="717"/>
      <c r="D15" s="717"/>
      <c r="E15" s="717"/>
      <c r="F15" s="749"/>
      <c r="G15" s="750"/>
      <c r="H15" s="717"/>
      <c r="I15" s="717"/>
      <c r="J15" s="717"/>
      <c r="K15" s="717"/>
      <c r="L15" s="717"/>
      <c r="M15" s="717"/>
      <c r="N15" s="717"/>
      <c r="O15" s="717"/>
      <c r="P15" s="717"/>
      <c r="Q15" s="717"/>
      <c r="R15" s="717"/>
      <c r="S15" s="717"/>
      <c r="T15" s="717"/>
      <c r="U15" s="717"/>
      <c r="V15" s="717"/>
      <c r="W15" s="717"/>
      <c r="X15" s="717"/>
    </row>
    <row r="16" spans="1:25" ht="85.5" customHeight="1">
      <c r="A16" s="1323" t="s">
        <v>1702</v>
      </c>
      <c r="B16" s="1326" t="s">
        <v>402</v>
      </c>
      <c r="C16" s="751" t="s">
        <v>1703</v>
      </c>
      <c r="D16" s="752">
        <v>302700873</v>
      </c>
      <c r="E16" s="752"/>
      <c r="F16" s="753" t="s">
        <v>1704</v>
      </c>
      <c r="G16" s="1329" t="s">
        <v>1697</v>
      </c>
      <c r="H16" s="754"/>
      <c r="I16" s="755"/>
      <c r="J16" s="755"/>
      <c r="K16" s="756"/>
      <c r="L16" s="755"/>
      <c r="M16" s="757"/>
      <c r="N16" s="755"/>
      <c r="O16" s="205"/>
      <c r="P16" s="716"/>
      <c r="Q16" s="713"/>
      <c r="R16" s="713"/>
      <c r="S16" s="713"/>
      <c r="T16" s="713"/>
      <c r="U16" s="713"/>
      <c r="V16" s="713"/>
    </row>
    <row r="17" spans="1:22" ht="88.5" customHeight="1">
      <c r="A17" s="1324"/>
      <c r="B17" s="1327"/>
      <c r="C17" s="758" t="s">
        <v>1705</v>
      </c>
      <c r="D17" s="759">
        <v>302700871</v>
      </c>
      <c r="E17" s="759"/>
      <c r="F17" s="760" t="s">
        <v>1706</v>
      </c>
      <c r="G17" s="1330"/>
      <c r="H17" s="44" t="s">
        <v>1698</v>
      </c>
      <c r="I17" s="45" t="s">
        <v>450</v>
      </c>
      <c r="J17" s="45" t="s">
        <v>449</v>
      </c>
      <c r="K17" s="45" t="s">
        <v>590</v>
      </c>
      <c r="L17" s="45" t="s">
        <v>451</v>
      </c>
      <c r="M17" s="174" t="s">
        <v>591</v>
      </c>
      <c r="N17" s="174" t="s">
        <v>592</v>
      </c>
      <c r="O17" s="45" t="s">
        <v>430</v>
      </c>
      <c r="P17" s="46" t="s">
        <v>1707</v>
      </c>
      <c r="Q17" s="713"/>
      <c r="R17" s="713"/>
      <c r="S17" s="713"/>
      <c r="T17" s="713"/>
      <c r="U17" s="713"/>
      <c r="V17" s="713"/>
    </row>
    <row r="18" spans="1:22" ht="95.25" customHeight="1">
      <c r="A18" s="1324"/>
      <c r="B18" s="1327"/>
      <c r="C18" s="758" t="s">
        <v>1708</v>
      </c>
      <c r="D18" s="759">
        <v>302700795</v>
      </c>
      <c r="E18" s="759"/>
      <c r="F18" s="760" t="s">
        <v>1709</v>
      </c>
      <c r="G18" s="1330"/>
      <c r="H18" s="721">
        <v>302700586</v>
      </c>
      <c r="I18" s="717">
        <v>302700598</v>
      </c>
      <c r="J18" s="717">
        <v>302700021</v>
      </c>
      <c r="K18" s="30">
        <v>302700956</v>
      </c>
      <c r="L18" s="66">
        <v>302701114</v>
      </c>
      <c r="M18" s="66">
        <v>302700031</v>
      </c>
      <c r="N18" s="99">
        <v>302700957</v>
      </c>
      <c r="O18" s="48">
        <v>302701533</v>
      </c>
      <c r="P18" s="723">
        <v>302702551</v>
      </c>
      <c r="Q18" s="713"/>
      <c r="R18" s="713"/>
      <c r="S18" s="713"/>
      <c r="T18" s="713"/>
      <c r="U18" s="713"/>
      <c r="V18" s="713"/>
    </row>
    <row r="19" spans="1:22" ht="88.5" customHeight="1">
      <c r="A19" s="1324"/>
      <c r="B19" s="1327"/>
      <c r="C19" s="758" t="s">
        <v>1710</v>
      </c>
      <c r="D19" s="759">
        <v>302700877</v>
      </c>
      <c r="E19" s="759"/>
      <c r="F19" s="760" t="s">
        <v>1711</v>
      </c>
      <c r="G19" s="1330"/>
      <c r="H19" s="724" t="s">
        <v>432</v>
      </c>
      <c r="I19" s="761" t="s">
        <v>433</v>
      </c>
      <c r="J19" s="762" t="s">
        <v>1712</v>
      </c>
      <c r="K19" s="762" t="s">
        <v>434</v>
      </c>
      <c r="L19" s="66" t="s">
        <v>435</v>
      </c>
      <c r="M19" s="99" t="s">
        <v>436</v>
      </c>
      <c r="N19" s="99" t="s">
        <v>436</v>
      </c>
      <c r="O19" s="175" t="s">
        <v>437</v>
      </c>
      <c r="P19" s="723" t="s">
        <v>1713</v>
      </c>
      <c r="Q19" s="713"/>
      <c r="R19" s="713"/>
      <c r="S19" s="713"/>
      <c r="T19" s="713"/>
      <c r="U19" s="713"/>
      <c r="V19" s="713"/>
    </row>
    <row r="20" spans="1:22" ht="87" customHeight="1">
      <c r="A20" s="1324"/>
      <c r="B20" s="1327"/>
      <c r="C20" s="758" t="s">
        <v>1714</v>
      </c>
      <c r="D20" s="759">
        <v>302700952</v>
      </c>
      <c r="E20" s="759"/>
      <c r="F20" s="760" t="s">
        <v>1715</v>
      </c>
      <c r="G20" s="1330"/>
      <c r="H20" s="1319" t="s">
        <v>458</v>
      </c>
      <c r="I20" s="1321" t="s">
        <v>1699</v>
      </c>
      <c r="J20" s="1321" t="s">
        <v>459</v>
      </c>
      <c r="K20" s="1310" t="s">
        <v>1716</v>
      </c>
      <c r="L20" s="815" t="s">
        <v>462</v>
      </c>
      <c r="M20" s="815" t="s">
        <v>599</v>
      </c>
      <c r="N20" s="813" t="s">
        <v>600</v>
      </c>
      <c r="O20" s="1310" t="s">
        <v>1717</v>
      </c>
      <c r="P20" s="1312" t="s">
        <v>1718</v>
      </c>
      <c r="Q20" s="713"/>
      <c r="R20" s="713"/>
      <c r="S20" s="713"/>
      <c r="T20" s="713"/>
      <c r="U20" s="713"/>
      <c r="V20" s="713"/>
    </row>
    <row r="21" spans="1:22" ht="82.5" customHeight="1">
      <c r="A21" s="1324"/>
      <c r="B21" s="1327"/>
      <c r="C21" s="763" t="s">
        <v>1719</v>
      </c>
      <c r="D21" s="764">
        <v>302700950</v>
      </c>
      <c r="E21" s="764"/>
      <c r="F21" s="765" t="s">
        <v>1720</v>
      </c>
      <c r="G21" s="1330"/>
      <c r="H21" s="1319"/>
      <c r="I21" s="1321"/>
      <c r="J21" s="1321"/>
      <c r="K21" s="1310"/>
      <c r="L21" s="815"/>
      <c r="M21" s="815"/>
      <c r="N21" s="813"/>
      <c r="O21" s="1310"/>
      <c r="P21" s="1313"/>
      <c r="Q21" s="728"/>
      <c r="R21" s="766"/>
      <c r="S21" s="713"/>
      <c r="T21" s="713"/>
      <c r="U21" s="713"/>
      <c r="V21" s="713"/>
    </row>
    <row r="22" spans="1:22" ht="101.45" customHeight="1">
      <c r="A22" s="1324"/>
      <c r="B22" s="1327"/>
      <c r="C22" s="721" t="s">
        <v>1721</v>
      </c>
      <c r="D22" s="717">
        <v>302700948</v>
      </c>
      <c r="E22" s="717"/>
      <c r="F22" s="767" t="s">
        <v>1722</v>
      </c>
      <c r="G22" s="1330"/>
      <c r="H22" s="1319"/>
      <c r="I22" s="1321"/>
      <c r="J22" s="1321"/>
      <c r="K22" s="1310"/>
      <c r="L22" s="815"/>
      <c r="M22" s="815"/>
      <c r="N22" s="813"/>
      <c r="O22" s="1310"/>
      <c r="P22" s="1313"/>
      <c r="Q22" s="713"/>
      <c r="R22" s="713"/>
      <c r="S22" s="713"/>
      <c r="T22" s="713"/>
      <c r="U22" s="713"/>
      <c r="V22" s="713"/>
    </row>
    <row r="23" spans="1:22" ht="61.9" customHeight="1">
      <c r="A23" s="1324"/>
      <c r="B23" s="1327"/>
      <c r="C23" s="1315" t="s">
        <v>1723</v>
      </c>
      <c r="D23" s="1317">
        <v>302701578</v>
      </c>
      <c r="E23" s="1317"/>
      <c r="F23" s="1305" t="s">
        <v>1724</v>
      </c>
      <c r="G23" s="1330"/>
      <c r="H23" s="1319"/>
      <c r="I23" s="1321"/>
      <c r="J23" s="1321"/>
      <c r="K23" s="1310"/>
      <c r="L23" s="815"/>
      <c r="M23" s="815"/>
      <c r="N23" s="813"/>
      <c r="O23" s="1310"/>
      <c r="P23" s="1313"/>
      <c r="Q23" s="713"/>
      <c r="R23" s="713"/>
      <c r="S23" s="713"/>
      <c r="T23" s="713"/>
      <c r="U23" s="713"/>
      <c r="V23" s="713"/>
    </row>
    <row r="24" spans="1:22" ht="31.15" customHeight="1" thickBot="1">
      <c r="A24" s="1324"/>
      <c r="B24" s="1328"/>
      <c r="C24" s="1316"/>
      <c r="D24" s="1318"/>
      <c r="E24" s="1318"/>
      <c r="F24" s="1306"/>
      <c r="G24" s="1331"/>
      <c r="H24" s="1320"/>
      <c r="I24" s="1322"/>
      <c r="J24" s="1322"/>
      <c r="K24" s="1311"/>
      <c r="L24" s="816"/>
      <c r="M24" s="816"/>
      <c r="N24" s="814"/>
      <c r="O24" s="1311"/>
      <c r="P24" s="1314"/>
      <c r="Q24" s="713"/>
      <c r="R24" s="713"/>
      <c r="S24" s="713"/>
      <c r="T24" s="713"/>
      <c r="U24" s="713"/>
      <c r="V24" s="713"/>
    </row>
    <row r="25" spans="1:22" ht="11.25" customHeight="1" thickBot="1">
      <c r="A25" s="1324"/>
      <c r="B25" s="768"/>
      <c r="D25" s="769"/>
      <c r="F25" s="770"/>
      <c r="G25" s="771"/>
      <c r="H25" s="769"/>
      <c r="I25" s="769"/>
      <c r="J25" s="772"/>
      <c r="K25" s="772"/>
      <c r="L25" s="773"/>
      <c r="M25" s="713"/>
      <c r="N25" s="713"/>
      <c r="O25" s="713"/>
      <c r="P25" s="713"/>
      <c r="Q25" s="713"/>
      <c r="R25" s="713"/>
      <c r="S25" s="713"/>
      <c r="T25" s="713"/>
      <c r="U25" s="713"/>
      <c r="V25" s="713"/>
    </row>
    <row r="26" spans="1:22" ht="64.5" customHeight="1">
      <c r="A26" s="1324"/>
      <c r="B26" s="1332" t="s">
        <v>1725</v>
      </c>
      <c r="C26" s="1290" t="s">
        <v>1726</v>
      </c>
      <c r="D26" s="1290">
        <v>302700698</v>
      </c>
      <c r="E26" s="1290"/>
      <c r="F26" s="1293" t="s">
        <v>1727</v>
      </c>
      <c r="G26" s="1296" t="s">
        <v>1697</v>
      </c>
      <c r="H26" s="754"/>
      <c r="I26" s="755"/>
      <c r="J26" s="774"/>
      <c r="K26" s="775"/>
      <c r="L26" s="776"/>
      <c r="M26" s="713"/>
      <c r="N26" s="713"/>
      <c r="O26" s="713"/>
      <c r="P26" s="713"/>
      <c r="Q26" s="713"/>
      <c r="R26" s="713"/>
      <c r="S26" s="713"/>
      <c r="T26" s="713"/>
      <c r="U26" s="713"/>
    </row>
    <row r="27" spans="1:22" ht="16.5">
      <c r="A27" s="1324"/>
      <c r="B27" s="1333"/>
      <c r="C27" s="1291"/>
      <c r="D27" s="1291"/>
      <c r="E27" s="1291"/>
      <c r="F27" s="1294"/>
      <c r="G27" s="1297"/>
      <c r="H27" s="777" t="s">
        <v>1698</v>
      </c>
      <c r="I27" s="778" t="s">
        <v>450</v>
      </c>
      <c r="J27" s="778" t="s">
        <v>449</v>
      </c>
      <c r="K27" s="264" t="s">
        <v>590</v>
      </c>
      <c r="L27" s="779" t="s">
        <v>430</v>
      </c>
      <c r="M27" s="713"/>
      <c r="N27" s="713"/>
      <c r="O27" s="713"/>
      <c r="P27" s="713"/>
      <c r="Q27" s="713"/>
      <c r="R27" s="713"/>
      <c r="S27" s="713"/>
      <c r="T27" s="713"/>
      <c r="U27" s="713"/>
    </row>
    <row r="28" spans="1:22" ht="22.5" customHeight="1">
      <c r="A28" s="1324"/>
      <c r="B28" s="1333"/>
      <c r="C28" s="1291"/>
      <c r="D28" s="1291"/>
      <c r="E28" s="1291"/>
      <c r="F28" s="1294"/>
      <c r="G28" s="1297"/>
      <c r="H28" s="780">
        <v>302700586</v>
      </c>
      <c r="I28" s="781">
        <v>302700598</v>
      </c>
      <c r="J28" s="781">
        <v>302700021</v>
      </c>
      <c r="K28" s="266">
        <v>302700956</v>
      </c>
      <c r="L28" s="782">
        <v>302701533</v>
      </c>
      <c r="M28" s="713"/>
      <c r="N28" s="713"/>
      <c r="O28" s="713"/>
      <c r="P28" s="713"/>
      <c r="Q28" s="713"/>
      <c r="R28" s="713"/>
      <c r="S28" s="713"/>
      <c r="T28" s="713"/>
      <c r="U28" s="713"/>
    </row>
    <row r="29" spans="1:22" ht="19.5" customHeight="1">
      <c r="A29" s="1324"/>
      <c r="B29" s="1333"/>
      <c r="C29" s="1291"/>
      <c r="D29" s="1291"/>
      <c r="E29" s="1291"/>
      <c r="F29" s="1294"/>
      <c r="G29" s="1297"/>
      <c r="H29" s="783" t="s">
        <v>432</v>
      </c>
      <c r="I29" s="784" t="s">
        <v>433</v>
      </c>
      <c r="J29" s="785" t="s">
        <v>434</v>
      </c>
      <c r="K29" s="785" t="s">
        <v>434</v>
      </c>
      <c r="L29" s="786" t="s">
        <v>437</v>
      </c>
      <c r="M29" s="713"/>
      <c r="N29" s="713"/>
      <c r="O29" s="713"/>
      <c r="P29" s="713"/>
      <c r="Q29" s="713"/>
      <c r="R29" s="713"/>
      <c r="S29" s="713"/>
      <c r="T29" s="713"/>
      <c r="U29" s="713"/>
    </row>
    <row r="30" spans="1:22" ht="102">
      <c r="A30" s="1324"/>
      <c r="B30" s="1333"/>
      <c r="C30" s="1291"/>
      <c r="D30" s="1291"/>
      <c r="E30" s="1291"/>
      <c r="F30" s="1294"/>
      <c r="G30" s="1297"/>
      <c r="H30" s="787" t="s">
        <v>458</v>
      </c>
      <c r="I30" s="788" t="s">
        <v>1699</v>
      </c>
      <c r="J30" s="788" t="s">
        <v>459</v>
      </c>
      <c r="K30" s="789" t="s">
        <v>1716</v>
      </c>
      <c r="L30" s="790" t="s">
        <v>1728</v>
      </c>
      <c r="M30" s="713"/>
      <c r="N30" s="713"/>
      <c r="O30" s="713"/>
      <c r="P30" s="713"/>
      <c r="Q30" s="713"/>
      <c r="R30" s="713"/>
      <c r="S30" s="713"/>
      <c r="T30" s="713"/>
      <c r="U30" s="713"/>
    </row>
    <row r="31" spans="1:22" ht="64.5" thickBot="1">
      <c r="A31" s="1324"/>
      <c r="B31" s="1334"/>
      <c r="C31" s="1292"/>
      <c r="D31" s="1292"/>
      <c r="E31" s="1292"/>
      <c r="F31" s="1295"/>
      <c r="G31" s="1298"/>
      <c r="H31" s="730"/>
      <c r="I31" s="731"/>
      <c r="J31" s="791"/>
      <c r="K31" s="792"/>
      <c r="L31" s="793" t="s">
        <v>1729</v>
      </c>
      <c r="M31" s="713"/>
      <c r="N31" s="713"/>
      <c r="O31" s="713"/>
      <c r="P31" s="713"/>
      <c r="Q31" s="713"/>
      <c r="R31" s="713"/>
      <c r="S31" s="713"/>
      <c r="T31" s="713"/>
      <c r="U31" s="713"/>
    </row>
    <row r="32" spans="1:22" ht="13.5" thickBot="1">
      <c r="A32" s="1324"/>
      <c r="B32" s="717"/>
      <c r="C32" s="717"/>
      <c r="D32" s="717"/>
      <c r="E32" s="717"/>
      <c r="F32" s="749"/>
      <c r="G32" s="750"/>
      <c r="H32" s="60"/>
      <c r="I32" s="717"/>
      <c r="J32" s="717"/>
      <c r="K32" s="717"/>
      <c r="L32" s="619"/>
    </row>
    <row r="33" spans="1:16" ht="21.75" customHeight="1">
      <c r="A33" s="1324"/>
      <c r="B33" s="1299" t="s">
        <v>403</v>
      </c>
      <c r="C33" s="1302" t="s">
        <v>1730</v>
      </c>
      <c r="D33" s="1302">
        <v>302700953</v>
      </c>
      <c r="E33" s="1302"/>
      <c r="F33" s="1304" t="s">
        <v>1731</v>
      </c>
      <c r="G33" s="1307" t="s">
        <v>1697</v>
      </c>
      <c r="H33" s="1288"/>
      <c r="I33" s="168"/>
      <c r="J33" s="713"/>
      <c r="K33" s="713"/>
      <c r="L33" s="713"/>
      <c r="M33" s="713"/>
      <c r="N33" s="713"/>
      <c r="O33" s="713"/>
      <c r="P33" s="713"/>
    </row>
    <row r="34" spans="1:16" ht="51.6" customHeight="1">
      <c r="A34" s="1324"/>
      <c r="B34" s="1300"/>
      <c r="C34" s="1202"/>
      <c r="D34" s="1202"/>
      <c r="E34" s="1202"/>
      <c r="F34" s="1305"/>
      <c r="G34" s="1308"/>
      <c r="H34" s="1289"/>
      <c r="I34" s="32"/>
      <c r="J34" s="713"/>
      <c r="K34" s="713"/>
      <c r="L34" s="713"/>
      <c r="M34" s="713"/>
      <c r="N34" s="713"/>
      <c r="O34" s="713"/>
      <c r="P34" s="713"/>
    </row>
    <row r="35" spans="1:16">
      <c r="A35" s="1324"/>
      <c r="B35" s="1300"/>
      <c r="C35" s="1202"/>
      <c r="D35" s="1202"/>
      <c r="E35" s="1202"/>
      <c r="F35" s="1305"/>
      <c r="G35" s="1308"/>
      <c r="H35" s="794" t="s">
        <v>605</v>
      </c>
    </row>
    <row r="36" spans="1:16" ht="16.5">
      <c r="A36" s="1324"/>
      <c r="B36" s="1300"/>
      <c r="C36" s="1202"/>
      <c r="D36" s="1202"/>
      <c r="E36" s="1202"/>
      <c r="F36" s="1305"/>
      <c r="G36" s="1308"/>
      <c r="H36" s="794">
        <v>302700793</v>
      </c>
      <c r="I36" s="32"/>
    </row>
    <row r="37" spans="1:16" ht="16.5">
      <c r="A37" s="1324"/>
      <c r="B37" s="1300"/>
      <c r="C37" s="1202"/>
      <c r="D37" s="1202"/>
      <c r="E37" s="1202"/>
      <c r="F37" s="1305"/>
      <c r="G37" s="1308"/>
      <c r="H37" s="794" t="s">
        <v>606</v>
      </c>
      <c r="I37" s="32"/>
    </row>
    <row r="38" spans="1:16" ht="16.5">
      <c r="A38" s="1324"/>
      <c r="B38" s="1300"/>
      <c r="C38" s="1202"/>
      <c r="D38" s="1202"/>
      <c r="E38" s="1202"/>
      <c r="F38" s="1305"/>
      <c r="G38" s="1308"/>
      <c r="H38" s="794" t="s">
        <v>1732</v>
      </c>
      <c r="I38" s="32"/>
    </row>
    <row r="39" spans="1:16" ht="123" customHeight="1" thickBot="1">
      <c r="A39" s="1325"/>
      <c r="B39" s="1301"/>
      <c r="C39" s="1303"/>
      <c r="D39" s="1303"/>
      <c r="E39" s="1303"/>
      <c r="F39" s="1306"/>
      <c r="G39" s="1309"/>
      <c r="H39" s="795" t="s">
        <v>1733</v>
      </c>
      <c r="I39" s="32"/>
    </row>
  </sheetData>
  <mergeCells count="43">
    <mergeCell ref="H1:L1"/>
    <mergeCell ref="A2:A14"/>
    <mergeCell ref="B2:B7"/>
    <mergeCell ref="C2:C7"/>
    <mergeCell ref="D2:D7"/>
    <mergeCell ref="E2:E7"/>
    <mergeCell ref="F2:F7"/>
    <mergeCell ref="G2:G7"/>
    <mergeCell ref="B9:B14"/>
    <mergeCell ref="C9:C14"/>
    <mergeCell ref="D9:D14"/>
    <mergeCell ref="E9:E14"/>
    <mergeCell ref="F9:F14"/>
    <mergeCell ref="G9:G14"/>
    <mergeCell ref="A16:A39"/>
    <mergeCell ref="B16:B24"/>
    <mergeCell ref="G16:G24"/>
    <mergeCell ref="B26:B31"/>
    <mergeCell ref="C26:C31"/>
    <mergeCell ref="D26:D31"/>
    <mergeCell ref="N20:N24"/>
    <mergeCell ref="O20:O24"/>
    <mergeCell ref="P20:P24"/>
    <mergeCell ref="C23:C24"/>
    <mergeCell ref="D23:D24"/>
    <mergeCell ref="E23:E24"/>
    <mergeCell ref="F23:F24"/>
    <mergeCell ref="H20:H24"/>
    <mergeCell ref="I20:I24"/>
    <mergeCell ref="J20:J24"/>
    <mergeCell ref="K20:K24"/>
    <mergeCell ref="L20:L24"/>
    <mergeCell ref="M20:M24"/>
    <mergeCell ref="H33:H34"/>
    <mergeCell ref="E26:E31"/>
    <mergeCell ref="F26:F31"/>
    <mergeCell ref="G26:G31"/>
    <mergeCell ref="B33:B39"/>
    <mergeCell ref="C33:C39"/>
    <mergeCell ref="D33:D39"/>
    <mergeCell ref="E33:E39"/>
    <mergeCell ref="F33:F39"/>
    <mergeCell ref="G33:G3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4B1C723C57604BAEC64E57C4C5C9A1" ma:contentTypeVersion="14" ma:contentTypeDescription="Creare un nuovo documento." ma:contentTypeScope="" ma:versionID="8e6e275dd0c750126cf4165a30f91fc6">
  <xsd:schema xmlns:xsd="http://www.w3.org/2001/XMLSchema" xmlns:xs="http://www.w3.org/2001/XMLSchema" xmlns:p="http://schemas.microsoft.com/office/2006/metadata/properties" xmlns:ns2="be26545f-256d-43ea-a12b-ffbf83b47efe" xmlns:ns3="423cea21-c721-4eb8-ac20-b55083d089e2" targetNamespace="http://schemas.microsoft.com/office/2006/metadata/properties" ma:root="true" ma:fieldsID="db4e6a95897363949b688b3646d6ab5a" ns2:_="" ns3:_="">
    <xsd:import namespace="be26545f-256d-43ea-a12b-ffbf83b47efe"/>
    <xsd:import namespace="423cea21-c721-4eb8-ac20-b55083d089e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DataeOra" minOccurs="0"/>
                <xsd:element ref="ns3:MediaServiceOCR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6545f-256d-43ea-a12b-ffbf83b47ef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3cea21-c721-4eb8-ac20-b55083d08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eOra" ma:index="15" nillable="true" ma:displayName="Data e Ora" ma:default="[today]" ma:format="DateTime" ma:internalName="DataeOra">
      <xsd:simpleType>
        <xsd:restriction base="dms:DateTim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Ora xmlns="423cea21-c721-4eb8-ac20-b55083d089e2">2021-10-26T07:53:34Z</DataeOra>
  </documentManagement>
</p:properties>
</file>

<file path=customXml/itemProps1.xml><?xml version="1.0" encoding="utf-8"?>
<ds:datastoreItem xmlns:ds="http://schemas.openxmlformats.org/officeDocument/2006/customXml" ds:itemID="{05448AEC-4242-4E90-A54A-16B3AD5E5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26545f-256d-43ea-a12b-ffbf83b47efe"/>
    <ds:schemaRef ds:uri="423cea21-c721-4eb8-ac20-b55083d089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9F1C54-E8C6-40C9-AE1A-46F884ECE3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40A724-0604-4066-834B-15D25598051C}">
  <ds:schemaRefs>
    <ds:schemaRef ds:uri="http://www.w3.org/XML/1998/namespace"/>
    <ds:schemaRef ds:uri="be26545f-256d-43ea-a12b-ffbf83b47efe"/>
    <ds:schemaRef ds:uri="http://schemas.microsoft.com/office/2006/documentManagement/types"/>
    <ds:schemaRef ds:uri="http://schemas.microsoft.com/office/2006/metadata/properties"/>
    <ds:schemaRef ds:uri="http://purl.org/dc/dcmitype/"/>
    <ds:schemaRef ds:uri="423cea21-c721-4eb8-ac20-b55083d089e2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Listino Staffe rev 1.01</vt:lpstr>
      <vt:lpstr>IPC</vt:lpstr>
      <vt:lpstr>Analog camera</vt:lpstr>
      <vt:lpstr>PTZ and Zoom camera</vt:lpstr>
      <vt:lpstr>Positioning System</vt:lpstr>
      <vt:lpstr>Thermal</vt:lpstr>
      <vt:lpstr>Housing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Marco.Riva</dc:creator>
  <cp:lastModifiedBy>Laura.Prandin</cp:lastModifiedBy>
  <dcterms:created xsi:type="dcterms:W3CDTF">2021-10-26T14:36:40Z</dcterms:created>
  <dcterms:modified xsi:type="dcterms:W3CDTF">2021-11-09T11:28:33Z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0x010100D24B1C723C57604BAEC64E57C4C5C9A1</vt:lpwstr>
  </property>
</Properties>
</file>